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dytlow\OneDrive - IGF\Pulpit\Sonata grant G59\Raport 2024\Baza danych do raportu\chemiczne\"/>
    </mc:Choice>
  </mc:AlternateContent>
  <xr:revisionPtr revIDLastSave="5" documentId="13_ncr:1_{1BBDD259-32F0-444C-91B7-3E41DA562F7B}" xr6:coauthVersionLast="36" xr6:coauthVersionMax="47" xr10:uidLastSave="{54876F10-B645-4F88-8400-7450E67FAA46}"/>
  <bookViews>
    <workbookView xWindow="-105" yWindow="-105" windowWidth="19425" windowHeight="10305" xr2:uid="{A45E25FA-8687-43E1-BF76-D26F202A9E3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7" i="1" l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7" i="1"/>
  <c r="V75" i="1"/>
  <c r="V74" i="1"/>
  <c r="V72" i="1"/>
  <c r="V70" i="1"/>
  <c r="V68" i="1"/>
  <c r="V67" i="1"/>
  <c r="V66" i="1"/>
  <c r="V65" i="1"/>
  <c r="V64" i="1"/>
  <c r="V63" i="1"/>
  <c r="V62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2" i="1"/>
  <c r="V40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T229" i="1"/>
  <c r="V322" i="1" l="1"/>
  <c r="V250" i="1"/>
  <c r="V252" i="1"/>
  <c r="V254" i="1"/>
  <c r="V256" i="1"/>
  <c r="V258" i="1"/>
  <c r="V260" i="1"/>
  <c r="V262" i="1"/>
  <c r="V264" i="1"/>
  <c r="V266" i="1"/>
  <c r="V268" i="1"/>
  <c r="V270" i="1"/>
  <c r="V272" i="1"/>
  <c r="V274" i="1"/>
  <c r="V276" i="1"/>
  <c r="V278" i="1"/>
  <c r="V280" i="1"/>
  <c r="V282" i="1"/>
  <c r="V284" i="1"/>
  <c r="V286" i="1"/>
  <c r="V288" i="1"/>
  <c r="V290" i="1"/>
  <c r="V292" i="1"/>
  <c r="V294" i="1"/>
  <c r="V296" i="1"/>
  <c r="V298" i="1"/>
  <c r="V300" i="1"/>
  <c r="V302" i="1"/>
  <c r="V304" i="1"/>
  <c r="V306" i="1"/>
  <c r="V308" i="1"/>
  <c r="V310" i="1"/>
  <c r="V312" i="1"/>
  <c r="V314" i="1"/>
  <c r="V316" i="1"/>
  <c r="V318" i="1"/>
  <c r="V320" i="1"/>
  <c r="V324" i="1"/>
  <c r="V326" i="1"/>
  <c r="V328" i="1"/>
  <c r="V330" i="1"/>
  <c r="V248" i="1"/>
  <c r="V246" i="1"/>
  <c r="V236" i="1"/>
  <c r="V238" i="1"/>
  <c r="V240" i="1"/>
  <c r="V242" i="1"/>
  <c r="V244" i="1"/>
  <c r="V234" i="1"/>
  <c r="U229" i="1"/>
  <c r="V228" i="1" s="1"/>
  <c r="V232" i="1"/>
  <c r="V230" i="1"/>
  <c r="V226" i="1"/>
  <c r="V224" i="1"/>
  <c r="V222" i="1"/>
  <c r="V220" i="1"/>
  <c r="V218" i="1"/>
  <c r="V216" i="1"/>
  <c r="V214" i="1"/>
  <c r="V212" i="1"/>
  <c r="V210" i="1"/>
  <c r="V208" i="1"/>
  <c r="V206" i="1"/>
  <c r="V204" i="1"/>
  <c r="V202" i="1"/>
  <c r="V200" i="1"/>
  <c r="V198" i="1"/>
  <c r="V196" i="1"/>
  <c r="V194" i="1"/>
  <c r="V192" i="1"/>
  <c r="V190" i="1"/>
  <c r="V188" i="1"/>
  <c r="V186" i="1"/>
  <c r="V184" i="1"/>
  <c r="V182" i="1"/>
  <c r="V180" i="1"/>
  <c r="V178" i="1"/>
  <c r="V176" i="1"/>
  <c r="V174" i="1"/>
  <c r="V172" i="1"/>
  <c r="V170" i="1"/>
  <c r="V168" i="1"/>
  <c r="V166" i="1"/>
  <c r="V164" i="1"/>
  <c r="V162" i="1"/>
  <c r="V160" i="1"/>
  <c r="V158" i="1"/>
  <c r="V156" i="1"/>
  <c r="V154" i="1"/>
  <c r="V152" i="1"/>
  <c r="V150" i="1"/>
  <c r="V148" i="1"/>
  <c r="V146" i="1"/>
  <c r="V144" i="1"/>
  <c r="V142" i="1"/>
  <c r="V140" i="1"/>
  <c r="V138" i="1"/>
  <c r="V136" i="1"/>
  <c r="V134" i="1"/>
  <c r="V132" i="1"/>
  <c r="V130" i="1"/>
  <c r="V128" i="1"/>
  <c r="V126" i="1"/>
  <c r="V124" i="1"/>
  <c r="V122" i="1"/>
  <c r="V120" i="1"/>
  <c r="V118" i="1"/>
  <c r="V116" i="1"/>
  <c r="V114" i="1"/>
  <c r="V112" i="1"/>
  <c r="V110" i="1"/>
  <c r="V108" i="1"/>
  <c r="V106" i="1"/>
  <c r="V104" i="1"/>
  <c r="V102" i="1"/>
  <c r="V100" i="1"/>
  <c r="V98" i="1"/>
  <c r="U94" i="1"/>
  <c r="U93" i="1"/>
  <c r="U86" i="1"/>
  <c r="U96" i="1"/>
  <c r="U90" i="1"/>
  <c r="U79" i="1"/>
  <c r="U83" i="1"/>
  <c r="U15" i="1"/>
  <c r="U45" i="1"/>
  <c r="U23" i="1"/>
  <c r="U12" i="1"/>
  <c r="U80" i="1"/>
  <c r="U5" i="1"/>
  <c r="U20" i="1"/>
  <c r="U56" i="1"/>
  <c r="U58" i="1"/>
  <c r="U59" i="1"/>
  <c r="U60" i="1"/>
  <c r="U62" i="1"/>
  <c r="U63" i="1"/>
  <c r="U66" i="1"/>
  <c r="U67" i="1"/>
  <c r="U68" i="1"/>
  <c r="U70" i="1"/>
  <c r="U74" i="1"/>
  <c r="U75" i="1"/>
  <c r="U84" i="1"/>
  <c r="U85" i="1"/>
  <c r="U77" i="1"/>
  <c r="U72" i="1"/>
  <c r="U21" i="1"/>
  <c r="U22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40" i="1"/>
  <c r="U42" i="1"/>
  <c r="U53" i="1"/>
  <c r="U52" i="1"/>
  <c r="U51" i="1"/>
  <c r="U50" i="1"/>
  <c r="U49" i="1"/>
  <c r="U48" i="1"/>
  <c r="U47" i="1"/>
  <c r="U44" i="1"/>
  <c r="U46" i="1"/>
  <c r="U54" i="1"/>
  <c r="U55" i="1"/>
  <c r="U19" i="1"/>
  <c r="U18" i="1"/>
  <c r="U17" i="1"/>
  <c r="U16" i="1"/>
  <c r="U14" i="1"/>
  <c r="U13" i="1"/>
  <c r="U11" i="1"/>
  <c r="U10" i="1"/>
  <c r="U9" i="1"/>
  <c r="U8" i="1"/>
  <c r="T8" i="1"/>
  <c r="U7" i="1"/>
  <c r="U6" i="1"/>
  <c r="U4" i="1"/>
  <c r="U3" i="1"/>
  <c r="U89" i="1"/>
  <c r="U91" i="1"/>
  <c r="U87" i="1"/>
  <c r="U88" i="1"/>
  <c r="U81" i="1"/>
  <c r="U82" i="1"/>
  <c r="U64" i="1"/>
  <c r="U65" i="1"/>
  <c r="U57" i="1"/>
  <c r="U95" i="1"/>
  <c r="U92" i="1"/>
  <c r="U97" i="1"/>
</calcChain>
</file>

<file path=xl/sharedStrings.xml><?xml version="1.0" encoding="utf-8"?>
<sst xmlns="http://schemas.openxmlformats.org/spreadsheetml/2006/main" count="134" uniqueCount="28">
  <si>
    <t>Próbka</t>
  </si>
  <si>
    <t>Frakcja</t>
  </si>
  <si>
    <t>&lt;0.2</t>
  </si>
  <si>
    <t>Naphthalene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</si>
  <si>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</si>
  <si>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</si>
  <si>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</si>
  <si>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</si>
  <si>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</si>
  <si>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</si>
  <si>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</si>
  <si>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Benz[a]anthracene</t>
  </si>
  <si>
    <t>Chrysene</t>
  </si>
  <si>
    <t>Benzo[b]fluoranthene</t>
  </si>
  <si>
    <t>Benzo[k]fluoranthene</t>
  </si>
  <si>
    <t>Benzo[a]pyrene</t>
  </si>
  <si>
    <t>Dibenz[a,h]anthracene</t>
  </si>
  <si>
    <t>Benzo[ghi]perylene</t>
  </si>
  <si>
    <t>Indeno[1,2,3-C,D]pyrene</t>
  </si>
  <si>
    <t>unknown</t>
  </si>
  <si>
    <t>SUM</t>
  </si>
  <si>
    <t>0.2</t>
  </si>
  <si>
    <t>0.6</t>
  </si>
  <si>
    <t>1 (all)</t>
  </si>
  <si>
    <t>[mm]</t>
  </si>
  <si>
    <t>[mg/kg]</t>
  </si>
  <si>
    <t>SUM2 (Suma WWA)</t>
  </si>
  <si>
    <t>ŚREDNIA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</si>
</sst>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70C0"/>
      </bottom>
      <diagonal/>
    </border>
    <border>
      <left/>
      <right/>
      <top style="double">
        <color rgb="FF0070C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1" fillId="0" borderId="1" xfId="0" applyNumberFormat="1" applyFont="1" applyBorder="1"/>
    <xf numFmtId="2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2" fontId="4" fillId="0" borderId="0" xfId="0" applyNumberFormat="1" applyFont="1"/>
    <xf numFmtId="2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2" fontId="2" fillId="0" borderId="2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2" fontId="1" fillId="0" borderId="2" xfId="0" applyNumberFormat="1" applyFont="1" applyBorder="1"/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2" xfId="0" applyFont="1" applyBorder="1"/>
    <xf numFmtId="0" fontId="3" fillId="0" borderId="0" xfId="0" applyFont="1" applyAlignment="1">
      <alignment horizontal="center" vertical="center" wrapText="1"/>
    </xf>
    <xf numFmtId="2" fontId="1" fillId="0" borderId="3" xfId="0" applyNumberFormat="1" applyFont="1" applyBorder="1"/>
    <xf numFmtId="0" fontId="6" fillId="0" borderId="3" xfId="0" applyFont="1" applyBorder="1"/>
    <xf numFmtId="2" fontId="2" fillId="0" borderId="3" xfId="0" applyNumberFormat="1" applyFont="1" applyBorder="1"/>
    <xf numFmtId="2" fontId="9" fillId="0" borderId="0" xfId="0" applyNumberFormat="1" applyFont="1"/>
    <xf numFmtId="2" fontId="8" fillId="0" borderId="0" xfId="0" applyNumberFormat="1" applyFo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F071-C716-4BD0-8CE7-388FF9682842}">
  <dimension ref="A1:V331"/>
  <sheetViews>
    <sheetView tabSelected="1" topLeftCell="A310" zoomScale="60" zoomScaleNormal="60" workbookViewId="0">
      <pane xSplit="2" topLeftCell="C1" activePane="topRight" state="frozen"/>
      <selection pane="topRight" activeCell="R348" sqref="R348"/>
    </sheetView>
  </sheetViews>
  <sheetFormatPr defaultRowHeight="15" x14ac:dyDescent="0.25"/>
  <cols>
    <col min="1" max="2" width="8.7109375" style="16"/>
    <col min="3" max="18" width="9.5703125" style="10" bestFit="1" customWidth="1"/>
    <col min="19" max="19" width="9.140625" style="10"/>
    <col min="20" max="20" width="10.5703125" style="10" bestFit="1" customWidth="1"/>
    <col min="21" max="21" width="9.140625" style="10"/>
    <col min="22" max="22" width="8.7109375" style="16"/>
  </cols>
  <sheetData>
    <row r="1" spans="1:22" ht="24.95" customHeight="1" x14ac:dyDescent="0.25">
      <c r="A1" s="6" t="s">
        <v>0</v>
      </c>
      <c r="B1" s="19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26</v>
      </c>
      <c r="V1" s="27" t="s">
        <v>27</v>
      </c>
    </row>
    <row r="2" spans="1:22" ht="15.6" customHeight="1" x14ac:dyDescent="0.25">
      <c r="A2" s="6"/>
      <c r="B2" s="19" t="s">
        <v>24</v>
      </c>
      <c r="C2" s="38" t="s">
        <v>25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25">
      <c r="A3" s="6">
        <v>82</v>
      </c>
      <c r="B3" s="6" t="s">
        <v>2</v>
      </c>
      <c r="C3" s="3">
        <v>0</v>
      </c>
      <c r="D3" s="3">
        <v>0</v>
      </c>
      <c r="E3" s="3">
        <v>1.0651629072681703</v>
      </c>
      <c r="F3" s="3">
        <v>0</v>
      </c>
      <c r="G3" s="3">
        <v>0.29230490058890873</v>
      </c>
      <c r="H3" s="3">
        <v>5.9599829714772241E-2</v>
      </c>
      <c r="I3" s="3">
        <v>0.27329319662835838</v>
      </c>
      <c r="J3" s="3">
        <v>0.31165477994818575</v>
      </c>
      <c r="K3" s="3">
        <v>9.8222941759311677E-2</v>
      </c>
      <c r="L3" s="3">
        <v>0.16594877837549757</v>
      </c>
      <c r="M3" s="3">
        <v>0.10783961994405032</v>
      </c>
      <c r="N3" s="3">
        <v>6.1010838067494202E-2</v>
      </c>
      <c r="O3" s="3">
        <v>0.26445575121717252</v>
      </c>
      <c r="P3" s="3">
        <v>0</v>
      </c>
      <c r="Q3" s="3">
        <v>0.10260437778678556</v>
      </c>
      <c r="R3" s="3">
        <v>0.10582791888166962</v>
      </c>
      <c r="S3" s="3">
        <v>0.13</v>
      </c>
      <c r="T3" s="3">
        <v>3.0379258401803764</v>
      </c>
      <c r="U3" s="2">
        <f t="shared" ref="U3:V38" si="0">SUM(C3:R3)</f>
        <v>2.9079258401803765</v>
      </c>
      <c r="V3" s="2">
        <f t="shared" si="0"/>
        <v>3.0379258401803764</v>
      </c>
    </row>
    <row r="4" spans="1:22" x14ac:dyDescent="0.25">
      <c r="A4" s="6">
        <v>36</v>
      </c>
      <c r="B4" s="6" t="s">
        <v>2</v>
      </c>
      <c r="C4" s="3">
        <v>0</v>
      </c>
      <c r="D4" s="3">
        <v>0</v>
      </c>
      <c r="E4" s="3">
        <v>1.6917293233082706</v>
      </c>
      <c r="F4" s="3">
        <v>0</v>
      </c>
      <c r="G4" s="3">
        <v>0.27376849225888039</v>
      </c>
      <c r="H4" s="3">
        <v>3.6185610898254575E-2</v>
      </c>
      <c r="I4" s="3">
        <v>0.34454325271387937</v>
      </c>
      <c r="J4" s="3">
        <v>0.29320481697525319</v>
      </c>
      <c r="K4" s="3">
        <v>0.10460743297366694</v>
      </c>
      <c r="L4" s="3">
        <v>0.15931082724047765</v>
      </c>
      <c r="M4" s="3">
        <v>0.1311278805582603</v>
      </c>
      <c r="N4" s="3">
        <v>7.1777456549993165E-2</v>
      </c>
      <c r="O4" s="3">
        <v>0.29781118249244382</v>
      </c>
      <c r="P4" s="3">
        <v>0</v>
      </c>
      <c r="Q4" s="3">
        <v>8.8163761653830566E-2</v>
      </c>
      <c r="R4" s="3">
        <v>8.367788934829691E-2</v>
      </c>
      <c r="S4" s="3">
        <v>0.25626666666666664</v>
      </c>
      <c r="T4" s="3">
        <v>3.8321745936381735</v>
      </c>
      <c r="U4" s="2">
        <f t="shared" si="0"/>
        <v>3.5759079269715071</v>
      </c>
      <c r="V4" s="2">
        <f t="shared" si="0"/>
        <v>3.8321745936381735</v>
      </c>
    </row>
    <row r="5" spans="1:22" x14ac:dyDescent="0.25">
      <c r="A5" s="6">
        <v>19</v>
      </c>
      <c r="B5" s="6">
        <v>0.8</v>
      </c>
      <c r="C5" s="3">
        <v>0</v>
      </c>
      <c r="D5" s="3">
        <v>0</v>
      </c>
      <c r="E5" s="3">
        <v>1.3863216266173752</v>
      </c>
      <c r="F5" s="3">
        <v>0</v>
      </c>
      <c r="G5" s="3">
        <v>0.19333130918692962</v>
      </c>
      <c r="H5" s="3">
        <v>7.3904349275120809E-2</v>
      </c>
      <c r="I5" s="3">
        <v>0.22382316636442603</v>
      </c>
      <c r="J5" s="3">
        <v>0.14374762598514285</v>
      </c>
      <c r="K5" s="3">
        <v>3.6749073949966224E-2</v>
      </c>
      <c r="L5" s="3">
        <v>8.1891080773858885E-2</v>
      </c>
      <c r="M5" s="3">
        <v>2.6426282051282047E-2</v>
      </c>
      <c r="N5" s="3">
        <v>0</v>
      </c>
      <c r="O5" s="3">
        <v>0.1210843565791911</v>
      </c>
      <c r="P5" s="3">
        <v>0</v>
      </c>
      <c r="Q5" s="3">
        <v>0</v>
      </c>
      <c r="R5" s="3">
        <v>8.4134615384615391E-2</v>
      </c>
      <c r="S5" s="3">
        <v>0.26666666666666666</v>
      </c>
      <c r="T5" s="3">
        <v>2.6380801528345748</v>
      </c>
      <c r="U5" s="2">
        <f t="shared" si="0"/>
        <v>2.3714134861679081</v>
      </c>
      <c r="V5" s="2">
        <f t="shared" si="0"/>
        <v>2.6380801528345748</v>
      </c>
    </row>
    <row r="6" spans="1:22" x14ac:dyDescent="0.25">
      <c r="A6" s="6">
        <v>33</v>
      </c>
      <c r="B6" s="6" t="s">
        <v>2</v>
      </c>
      <c r="C6" s="3">
        <v>0</v>
      </c>
      <c r="D6" s="3">
        <v>1.4644351464435146</v>
      </c>
      <c r="E6" s="3">
        <v>1.112781954887218</v>
      </c>
      <c r="F6" s="3">
        <v>3.9190071848465055E-2</v>
      </c>
      <c r="G6" s="3">
        <v>0.79849143575506787</v>
      </c>
      <c r="H6" s="3">
        <v>0.18731375053214133</v>
      </c>
      <c r="I6" s="3">
        <v>1.2404797577457403</v>
      </c>
      <c r="J6" s="3">
        <v>0.96179158330249714</v>
      </c>
      <c r="K6" s="3">
        <v>0.4420032379169026</v>
      </c>
      <c r="L6" s="3">
        <v>0.58998109688056899</v>
      </c>
      <c r="M6" s="3">
        <v>0.49698613622664256</v>
      </c>
      <c r="N6" s="3">
        <v>0.28710982619997266</v>
      </c>
      <c r="O6" s="3">
        <v>1.0274341086959917</v>
      </c>
      <c r="P6" s="3">
        <v>0.12062726176115803</v>
      </c>
      <c r="Q6" s="3">
        <v>0.21280907985407377</v>
      </c>
      <c r="R6" s="3">
        <v>0.10336680448907265</v>
      </c>
      <c r="S6" s="3">
        <v>0.42666666666666669</v>
      </c>
      <c r="T6" s="3">
        <v>9.5114679192056908</v>
      </c>
      <c r="U6" s="2">
        <f t="shared" si="0"/>
        <v>9.0848012525390249</v>
      </c>
      <c r="V6" s="2">
        <f t="shared" si="0"/>
        <v>9.5114679192056908</v>
      </c>
    </row>
    <row r="7" spans="1:22" x14ac:dyDescent="0.25">
      <c r="A7" s="6">
        <v>93</v>
      </c>
      <c r="B7" s="6">
        <v>0.8</v>
      </c>
      <c r="C7" s="3">
        <v>0</v>
      </c>
      <c r="D7" s="3">
        <v>0</v>
      </c>
      <c r="E7" s="3">
        <v>0.62656641604010022</v>
      </c>
      <c r="F7" s="3">
        <v>0</v>
      </c>
      <c r="G7" s="3">
        <v>7.9849143575506779E-2</v>
      </c>
      <c r="H7" s="3">
        <v>0</v>
      </c>
      <c r="I7" s="3">
        <v>0.54270989401376135</v>
      </c>
      <c r="J7" s="3">
        <v>8.1778214258403939E-2</v>
      </c>
      <c r="K7" s="3">
        <v>0</v>
      </c>
      <c r="L7" s="3">
        <v>5.3103609080159223E-2</v>
      </c>
      <c r="M7" s="3">
        <v>2.8035115376887527E-2</v>
      </c>
      <c r="N7" s="3">
        <v>0</v>
      </c>
      <c r="O7" s="3">
        <v>0.14123601268835043</v>
      </c>
      <c r="P7" s="3">
        <v>0</v>
      </c>
      <c r="Q7" s="3">
        <v>0.10539116335630321</v>
      </c>
      <c r="R7" s="3">
        <v>6.5564087418783223E-2</v>
      </c>
      <c r="S7" s="3">
        <v>6.6666666666666666E-2</v>
      </c>
      <c r="T7" s="3">
        <v>1.7909003224749229</v>
      </c>
      <c r="U7" s="2">
        <f t="shared" si="0"/>
        <v>1.7242336558082563</v>
      </c>
      <c r="V7" s="2">
        <f t="shared" si="0"/>
        <v>1.7909003224749229</v>
      </c>
    </row>
    <row r="8" spans="1:22" x14ac:dyDescent="0.25">
      <c r="A8" s="6">
        <v>55</v>
      </c>
      <c r="B8" s="6">
        <v>0.8</v>
      </c>
      <c r="C8" s="3">
        <v>0</v>
      </c>
      <c r="D8" s="3">
        <v>1.7782426778242677</v>
      </c>
      <c r="E8" s="3">
        <v>0</v>
      </c>
      <c r="F8" s="3">
        <v>0</v>
      </c>
      <c r="G8" s="3">
        <v>0</v>
      </c>
      <c r="H8" s="3">
        <v>0</v>
      </c>
      <c r="I8" s="3">
        <v>0.9148538213374835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0.31040067178502878</v>
      </c>
      <c r="R8" s="3">
        <v>0</v>
      </c>
      <c r="S8" s="3">
        <v>0.13633333333333333</v>
      </c>
      <c r="T8" s="3">
        <f>SUM(C8:S8)</f>
        <v>3.1398305042801136</v>
      </c>
      <c r="U8" s="2">
        <f t="shared" si="0"/>
        <v>3.0034971709467801</v>
      </c>
      <c r="V8" s="2">
        <f t="shared" si="0"/>
        <v>3.1398305042801136</v>
      </c>
    </row>
    <row r="9" spans="1:22" x14ac:dyDescent="0.25">
      <c r="A9" s="6">
        <v>88</v>
      </c>
      <c r="B9" s="6" t="s">
        <v>2</v>
      </c>
      <c r="C9" s="3">
        <v>0</v>
      </c>
      <c r="D9" s="3">
        <v>0</v>
      </c>
      <c r="E9" s="3">
        <v>1.6290726817042607</v>
      </c>
      <c r="F9" s="3">
        <v>0</v>
      </c>
      <c r="G9" s="3">
        <v>0.40910831384056734</v>
      </c>
      <c r="H9" s="3">
        <v>8.1790787774429621E-2</v>
      </c>
      <c r="I9" s="3">
        <v>1.1024763846965266</v>
      </c>
      <c r="J9" s="3">
        <v>0.43442183086537511</v>
      </c>
      <c r="K9" s="3">
        <v>0.13505654491905356</v>
      </c>
      <c r="L9" s="3">
        <v>0.21772479722865282</v>
      </c>
      <c r="M9" s="3">
        <v>0.14017557688443763</v>
      </c>
      <c r="N9" s="3">
        <v>7.4648554811992895E-2</v>
      </c>
      <c r="O9" s="3">
        <v>0.28941805878760335</v>
      </c>
      <c r="P9" s="3">
        <v>0</v>
      </c>
      <c r="Q9" s="3">
        <v>9.9968010236724247E-2</v>
      </c>
      <c r="R9" s="3">
        <v>9.0864343374680051E-2</v>
      </c>
      <c r="S9" s="3">
        <v>0.66</v>
      </c>
      <c r="T9" s="3">
        <v>5.3647258851243027</v>
      </c>
      <c r="U9" s="2">
        <f t="shared" si="0"/>
        <v>4.7047258851243026</v>
      </c>
      <c r="V9" s="2">
        <f t="shared" si="0"/>
        <v>5.3647258851243027</v>
      </c>
    </row>
    <row r="10" spans="1:22" x14ac:dyDescent="0.25">
      <c r="A10" s="6">
        <v>72</v>
      </c>
      <c r="B10" s="6" t="s">
        <v>2</v>
      </c>
      <c r="C10" s="3">
        <v>0</v>
      </c>
      <c r="D10" s="3">
        <v>0</v>
      </c>
      <c r="E10" s="3">
        <v>1.1904761904761905</v>
      </c>
      <c r="F10" s="3">
        <v>0</v>
      </c>
      <c r="G10" s="3">
        <v>0.48401546989588246</v>
      </c>
      <c r="H10" s="3">
        <v>0.10848041325871717</v>
      </c>
      <c r="I10" s="3">
        <v>0.61744879941794228</v>
      </c>
      <c r="J10" s="3">
        <v>0.47072337963373978</v>
      </c>
      <c r="K10" s="3">
        <v>0.14733441263896752</v>
      </c>
      <c r="L10" s="3">
        <v>0.19329713705177956</v>
      </c>
      <c r="M10" s="3">
        <v>0.14132246796803757</v>
      </c>
      <c r="N10" s="3">
        <v>8.6994277338591719E-2</v>
      </c>
      <c r="O10" s="3">
        <v>0.32559531613605375</v>
      </c>
      <c r="P10" s="3">
        <v>0</v>
      </c>
      <c r="Q10" s="3">
        <v>0.12176103646833013</v>
      </c>
      <c r="R10" s="3">
        <v>0.13585351447135263</v>
      </c>
      <c r="S10" s="3">
        <v>0.39333333333333331</v>
      </c>
      <c r="T10" s="3">
        <v>4.0233024147555847</v>
      </c>
      <c r="U10" s="2">
        <f t="shared" si="0"/>
        <v>4.0233024147555847</v>
      </c>
      <c r="V10" s="2">
        <f t="shared" si="0"/>
        <v>4.4166357480889182</v>
      </c>
    </row>
    <row r="11" spans="1:22" x14ac:dyDescent="0.25">
      <c r="A11" s="6">
        <v>48</v>
      </c>
      <c r="B11" s="6">
        <v>0.8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2">
        <f t="shared" si="0"/>
        <v>0</v>
      </c>
      <c r="V11" s="2">
        <f t="shared" si="0"/>
        <v>0</v>
      </c>
    </row>
    <row r="12" spans="1:22" x14ac:dyDescent="0.25">
      <c r="A12" s="6">
        <v>16</v>
      </c>
      <c r="B12" s="6" t="s">
        <v>2</v>
      </c>
      <c r="C12" s="3">
        <v>0</v>
      </c>
      <c r="D12" s="3">
        <v>0</v>
      </c>
      <c r="E12" s="3">
        <v>0.48521256931608131</v>
      </c>
      <c r="F12" s="3">
        <v>0</v>
      </c>
      <c r="G12" s="3">
        <v>0.24584347556832353</v>
      </c>
      <c r="H12" s="3">
        <v>8.3319446758873525E-2</v>
      </c>
      <c r="I12" s="3">
        <v>0.40288169945596686</v>
      </c>
      <c r="J12" s="3">
        <v>0.39530597145914287</v>
      </c>
      <c r="K12" s="3">
        <v>0.11738704193160639</v>
      </c>
      <c r="L12" s="3">
        <v>0.23657423334670344</v>
      </c>
      <c r="M12" s="3">
        <v>0.14798717948717949</v>
      </c>
      <c r="N12" s="3">
        <v>6.9035383400939287E-2</v>
      </c>
      <c r="O12" s="3">
        <v>0.39562215515973331</v>
      </c>
      <c r="P12" s="3">
        <v>0</v>
      </c>
      <c r="Q12" s="3">
        <v>6.9211714993443099E-2</v>
      </c>
      <c r="R12" s="3">
        <v>0.10817307692307693</v>
      </c>
      <c r="S12" s="3">
        <v>0.36666666666666664</v>
      </c>
      <c r="T12" s="3">
        <v>3.123220614467737</v>
      </c>
      <c r="U12" s="2">
        <f t="shared" si="0"/>
        <v>2.7565539478010703</v>
      </c>
      <c r="V12" s="2">
        <f t="shared" si="0"/>
        <v>3.123220614467737</v>
      </c>
    </row>
    <row r="13" spans="1:22" x14ac:dyDescent="0.25">
      <c r="A13" s="6">
        <v>79</v>
      </c>
      <c r="B13" s="6" t="s">
        <v>2</v>
      </c>
      <c r="C13" s="3">
        <v>0</v>
      </c>
      <c r="D13" s="3">
        <v>0.71129707112970708</v>
      </c>
      <c r="E13" s="3">
        <v>1.7543859649122806</v>
      </c>
      <c r="F13" s="3">
        <v>0</v>
      </c>
      <c r="G13" s="3">
        <v>0.4667292031138866</v>
      </c>
      <c r="H13" s="3">
        <v>0.1248385708136031</v>
      </c>
      <c r="I13" s="3">
        <v>0.64070779487567497</v>
      </c>
      <c r="J13" s="3">
        <v>0.63826898933388443</v>
      </c>
      <c r="K13" s="3">
        <v>0.13260097137507076</v>
      </c>
      <c r="L13" s="3">
        <v>0.23354967273454025</v>
      </c>
      <c r="M13" s="3">
        <v>0.17521947110554706</v>
      </c>
      <c r="N13" s="3">
        <v>9.0439595252991375E-2</v>
      </c>
      <c r="O13" s="3">
        <v>0.41155247959597197</v>
      </c>
      <c r="P13" s="3">
        <v>0</v>
      </c>
      <c r="Q13" s="3">
        <v>0.20993282149712092</v>
      </c>
      <c r="R13" s="3">
        <v>0.19354203583382557</v>
      </c>
      <c r="S13" s="3">
        <v>0.66666666666666663</v>
      </c>
      <c r="T13" s="3">
        <v>6.4497313082407723</v>
      </c>
      <c r="U13" s="2">
        <f t="shared" si="0"/>
        <v>5.7830646415741054</v>
      </c>
      <c r="V13" s="2">
        <f t="shared" si="0"/>
        <v>6.4497313082407723</v>
      </c>
    </row>
    <row r="14" spans="1:22" x14ac:dyDescent="0.25">
      <c r="A14" s="6">
        <v>26</v>
      </c>
      <c r="B14" s="6">
        <v>0.8</v>
      </c>
      <c r="C14" s="3">
        <v>0</v>
      </c>
      <c r="D14" s="3">
        <v>0</v>
      </c>
      <c r="E14" s="3">
        <v>0.60150375939849621</v>
      </c>
      <c r="F14" s="3">
        <v>0</v>
      </c>
      <c r="G14" s="3">
        <v>6.7301198671236989E-2</v>
      </c>
      <c r="H14" s="3">
        <v>3.0994403788204908E-2</v>
      </c>
      <c r="I14" s="3">
        <v>0</v>
      </c>
      <c r="J14" s="3">
        <v>0</v>
      </c>
      <c r="K14" s="3">
        <v>0</v>
      </c>
      <c r="L14" s="3">
        <v>5.5227753443365592E-2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7.0880094506792682E-2</v>
      </c>
      <c r="S14" s="3">
        <v>0</v>
      </c>
      <c r="T14" s="3">
        <v>0.8259072098080964</v>
      </c>
      <c r="U14" s="2">
        <f t="shared" si="0"/>
        <v>0.8259072098080964</v>
      </c>
      <c r="V14" s="2">
        <f t="shared" si="0"/>
        <v>0.8259072098080964</v>
      </c>
    </row>
    <row r="15" spans="1:22" x14ac:dyDescent="0.25">
      <c r="A15" s="6">
        <v>82</v>
      </c>
      <c r="B15" s="6">
        <v>1</v>
      </c>
      <c r="C15" s="3">
        <v>0</v>
      </c>
      <c r="D15" s="3">
        <v>0</v>
      </c>
      <c r="E15" s="3">
        <v>0.46210720887245843</v>
      </c>
      <c r="F15" s="3">
        <v>0</v>
      </c>
      <c r="G15" s="3">
        <v>0.12292173778416177</v>
      </c>
      <c r="H15" s="3">
        <v>4.2492917847025496E-2</v>
      </c>
      <c r="I15" s="3">
        <v>0.15443798479145396</v>
      </c>
      <c r="J15" s="3">
        <v>0.14374762598514285</v>
      </c>
      <c r="K15" s="3">
        <v>4.1998941657104258E-2</v>
      </c>
      <c r="L15" s="3">
        <v>8.0799199696874102E-2</v>
      </c>
      <c r="M15" s="3">
        <v>5.3909615384615382E-2</v>
      </c>
      <c r="N15" s="3">
        <v>0</v>
      </c>
      <c r="O15" s="3">
        <v>0.14386260187626668</v>
      </c>
      <c r="P15" s="3">
        <v>0</v>
      </c>
      <c r="Q15" s="3">
        <v>5.2455194521346352E-2</v>
      </c>
      <c r="R15" s="3">
        <v>5.3285256410256408E-2</v>
      </c>
      <c r="S15" s="3">
        <v>0.13333333333333333</v>
      </c>
      <c r="T15" s="3">
        <v>1.4853516181600392</v>
      </c>
      <c r="U15" s="2">
        <f t="shared" si="0"/>
        <v>1.3520182848267059</v>
      </c>
      <c r="V15" s="2">
        <f t="shared" si="0"/>
        <v>1.4853516181600392</v>
      </c>
    </row>
    <row r="16" spans="1:22" x14ac:dyDescent="0.25">
      <c r="A16" s="6">
        <v>85</v>
      </c>
      <c r="B16" s="6" t="s">
        <v>2</v>
      </c>
      <c r="C16" s="3">
        <v>0</v>
      </c>
      <c r="D16" s="3">
        <v>0.66945606694560666</v>
      </c>
      <c r="E16" s="3">
        <v>2.0676691729323307</v>
      </c>
      <c r="F16" s="3">
        <v>4.7865459249676584E-2</v>
      </c>
      <c r="G16" s="3">
        <v>0.7764991038472514</v>
      </c>
      <c r="H16" s="3">
        <v>0.18941024537236331</v>
      </c>
      <c r="I16" s="3">
        <v>0.98463080771068145</v>
      </c>
      <c r="J16" s="3">
        <v>0.85587882288490569</v>
      </c>
      <c r="K16" s="3">
        <v>0.34378029615759087</v>
      </c>
      <c r="L16" s="3">
        <v>0.45138067718135338</v>
      </c>
      <c r="M16" s="3">
        <v>0.26442211094109824</v>
      </c>
      <c r="N16" s="3">
        <v>9.5607572124590909E-2</v>
      </c>
      <c r="O16" s="3">
        <v>0.53542340875706618</v>
      </c>
      <c r="P16" s="3">
        <v>0</v>
      </c>
      <c r="Q16" s="3">
        <v>9.9968010236724247E-2</v>
      </c>
      <c r="R16" s="3">
        <v>0.12847017129356172</v>
      </c>
      <c r="S16" s="3">
        <v>0.34666666666666668</v>
      </c>
      <c r="T16" s="3">
        <v>7.8571285923014669</v>
      </c>
      <c r="U16" s="2">
        <f t="shared" si="0"/>
        <v>7.5104619256348002</v>
      </c>
      <c r="V16" s="2">
        <f t="shared" si="0"/>
        <v>7.8571285923014669</v>
      </c>
    </row>
    <row r="17" spans="1:22" x14ac:dyDescent="0.25">
      <c r="A17" s="6">
        <v>34</v>
      </c>
      <c r="B17" s="6" t="s">
        <v>2</v>
      </c>
      <c r="C17" s="3">
        <v>0</v>
      </c>
      <c r="D17" s="3">
        <v>4.9205020920502092</v>
      </c>
      <c r="E17" s="3">
        <v>3.3082706766917291</v>
      </c>
      <c r="F17" s="3">
        <v>0</v>
      </c>
      <c r="G17" s="3">
        <v>0.26494084887872232</v>
      </c>
      <c r="H17" s="3">
        <v>4.4769694360740422E-2</v>
      </c>
      <c r="I17" s="3">
        <v>0.56441828977431185</v>
      </c>
      <c r="J17" s="3">
        <v>0.54372539528880282</v>
      </c>
      <c r="K17" s="3">
        <v>0.15961228035888148</v>
      </c>
      <c r="L17" s="3">
        <v>0.27730704661659145</v>
      </c>
      <c r="M17" s="3">
        <v>0.20389174819554565</v>
      </c>
      <c r="N17" s="3">
        <v>0.12963008652928765</v>
      </c>
      <c r="O17" s="3">
        <v>0.41965618524202486</v>
      </c>
      <c r="P17" s="3">
        <v>0</v>
      </c>
      <c r="Q17" s="3">
        <v>0.1265595009596929</v>
      </c>
      <c r="R17" s="3">
        <v>0.12207127387280961</v>
      </c>
      <c r="S17" s="3">
        <v>0.90666666666666662</v>
      </c>
      <c r="T17" s="3">
        <v>11.992021785486015</v>
      </c>
      <c r="U17" s="2">
        <f t="shared" si="0"/>
        <v>11.085355118819349</v>
      </c>
      <c r="V17" s="2">
        <f t="shared" si="0"/>
        <v>11.992021785486015</v>
      </c>
    </row>
    <row r="18" spans="1:22" x14ac:dyDescent="0.25">
      <c r="A18" s="6">
        <v>79</v>
      </c>
      <c r="B18" s="6">
        <v>0.8</v>
      </c>
      <c r="C18" s="3">
        <v>0</v>
      </c>
      <c r="D18" s="3">
        <v>1.3462343096234308</v>
      </c>
      <c r="E18" s="3">
        <v>0.99454887218045107</v>
      </c>
      <c r="F18" s="3">
        <v>0</v>
      </c>
      <c r="G18" s="3">
        <v>0.11535702032518531</v>
      </c>
      <c r="H18" s="3">
        <v>2.4623331898407232E-2</v>
      </c>
      <c r="I18" s="3">
        <v>0.10155497656724939</v>
      </c>
      <c r="J18" s="3">
        <v>0.16543134367297618</v>
      </c>
      <c r="K18" s="3">
        <v>0</v>
      </c>
      <c r="L18" s="3">
        <v>9.4163319620938338E-2</v>
      </c>
      <c r="M18" s="3">
        <v>5.466847498493068E-2</v>
      </c>
      <c r="N18" s="3">
        <v>0</v>
      </c>
      <c r="O18" s="3">
        <v>0.22348862499578728</v>
      </c>
      <c r="P18" s="3">
        <v>0</v>
      </c>
      <c r="Q18" s="3">
        <v>0</v>
      </c>
      <c r="R18" s="3">
        <v>0.21116361488481983</v>
      </c>
      <c r="S18" s="3">
        <v>0.2288</v>
      </c>
      <c r="T18" s="3">
        <v>3.5600338887541763</v>
      </c>
      <c r="U18" s="2">
        <f t="shared" si="0"/>
        <v>3.3312338887541761</v>
      </c>
      <c r="V18" s="2">
        <f t="shared" si="0"/>
        <v>3.5600338887541763</v>
      </c>
    </row>
    <row r="19" spans="1:22" x14ac:dyDescent="0.25">
      <c r="A19" s="6">
        <v>26</v>
      </c>
      <c r="B19" s="6" t="s">
        <v>2</v>
      </c>
      <c r="C19" s="3">
        <v>0</v>
      </c>
      <c r="D19" s="3">
        <v>1.0460251046025104</v>
      </c>
      <c r="E19" s="3">
        <v>0.53884711779448624</v>
      </c>
      <c r="F19" s="3">
        <v>0</v>
      </c>
      <c r="G19" s="3">
        <v>0.15327156546702944</v>
      </c>
      <c r="H19" s="3">
        <v>7.2320275505811452E-2</v>
      </c>
      <c r="I19" s="3">
        <v>0.3287271358026212</v>
      </c>
      <c r="J19" s="3">
        <v>0.29918858875025833</v>
      </c>
      <c r="K19" s="3">
        <v>6.2617125371561194E-2</v>
      </c>
      <c r="L19" s="3">
        <v>0.12744866179238212</v>
      </c>
      <c r="M19" s="3">
        <v>9.6848580392884187E-2</v>
      </c>
      <c r="N19" s="3">
        <v>5.0674884324295177E-2</v>
      </c>
      <c r="O19" s="3">
        <v>0.22053656079615375</v>
      </c>
      <c r="P19" s="3">
        <v>0</v>
      </c>
      <c r="Q19" s="3">
        <v>0.11196417146513114</v>
      </c>
      <c r="R19" s="3">
        <v>0.10582791888166962</v>
      </c>
      <c r="S19" s="3">
        <v>0.32</v>
      </c>
      <c r="T19" s="3">
        <v>3.5342976909467931</v>
      </c>
      <c r="U19" s="2">
        <f t="shared" si="0"/>
        <v>3.2142976909467933</v>
      </c>
      <c r="V19" s="2">
        <f t="shared" si="0"/>
        <v>3.5342976909467931</v>
      </c>
    </row>
    <row r="20" spans="1:22" x14ac:dyDescent="0.25">
      <c r="A20" s="6">
        <v>19</v>
      </c>
      <c r="B20" s="6" t="s">
        <v>2</v>
      </c>
      <c r="C20" s="3">
        <v>0.19574468085106383</v>
      </c>
      <c r="D20" s="3">
        <v>0</v>
      </c>
      <c r="E20" s="3">
        <v>1.0268022181146026</v>
      </c>
      <c r="F20" s="3">
        <v>0</v>
      </c>
      <c r="G20" s="3">
        <v>0.37859895237521823</v>
      </c>
      <c r="H20" s="3">
        <v>9.5817363772704556E-2</v>
      </c>
      <c r="I20" s="3">
        <v>0.66027834077505676</v>
      </c>
      <c r="J20" s="3">
        <v>0.4599924031524571</v>
      </c>
      <c r="K20" s="3">
        <v>7.8748015607070482E-2</v>
      </c>
      <c r="L20" s="3">
        <v>0.1774306750100276</v>
      </c>
      <c r="M20" s="3">
        <v>0.13213141025641026</v>
      </c>
      <c r="N20" s="3">
        <v>5.7625528715308259E-2</v>
      </c>
      <c r="O20" s="3">
        <v>0.26806398149611022</v>
      </c>
      <c r="P20" s="3">
        <v>0</v>
      </c>
      <c r="Q20" s="3">
        <v>0.11802418767302929</v>
      </c>
      <c r="R20" s="3">
        <v>0.13621794871794871</v>
      </c>
      <c r="S20" s="3">
        <v>0.64133333333333331</v>
      </c>
      <c r="T20" s="3">
        <v>4.4268090398503421</v>
      </c>
      <c r="U20" s="2">
        <f t="shared" si="0"/>
        <v>3.7854757065170084</v>
      </c>
      <c r="V20" s="2">
        <f t="shared" si="0"/>
        <v>4.2310643589992782</v>
      </c>
    </row>
    <row r="21" spans="1:22" x14ac:dyDescent="0.25">
      <c r="A21" s="6">
        <v>93</v>
      </c>
      <c r="B21" s="6" t="s">
        <v>2</v>
      </c>
      <c r="C21" s="3">
        <v>0</v>
      </c>
      <c r="D21" s="3">
        <v>0.35282258064516131</v>
      </c>
      <c r="E21" s="3">
        <v>1.2180851063829787</v>
      </c>
      <c r="F21" s="3">
        <v>0</v>
      </c>
      <c r="G21" s="3">
        <v>0.2045452747532121</v>
      </c>
      <c r="H21" s="3">
        <v>2.8234086242299793E-2</v>
      </c>
      <c r="I21" s="3">
        <v>0.30789166327868994</v>
      </c>
      <c r="J21" s="3">
        <v>0.32517383888611634</v>
      </c>
      <c r="K21" s="3">
        <v>9.2689779908050288E-2</v>
      </c>
      <c r="L21" s="3">
        <v>0.15353793462382512</v>
      </c>
      <c r="M21" s="3">
        <v>0.11026055406404418</v>
      </c>
      <c r="N21" s="3">
        <v>5.2606088557947302E-2</v>
      </c>
      <c r="O21" s="3">
        <v>0.25404285462103027</v>
      </c>
      <c r="P21" s="3">
        <v>0</v>
      </c>
      <c r="Q21" s="3">
        <v>8.1018518518518517E-2</v>
      </c>
      <c r="R21" s="3">
        <v>0.11422376409366869</v>
      </c>
      <c r="S21" s="3">
        <v>0.47946666666666665</v>
      </c>
      <c r="T21" s="3">
        <v>3.7745987112422097</v>
      </c>
      <c r="U21" s="2">
        <f t="shared" si="0"/>
        <v>3.295132044575543</v>
      </c>
      <c r="V21" s="2">
        <f t="shared" si="0"/>
        <v>3.7745987112422097</v>
      </c>
    </row>
    <row r="22" spans="1:22" x14ac:dyDescent="0.25">
      <c r="A22" s="6">
        <v>50</v>
      </c>
      <c r="B22" s="6" t="s">
        <v>2</v>
      </c>
      <c r="C22" s="3">
        <v>0</v>
      </c>
      <c r="D22" s="3">
        <v>0</v>
      </c>
      <c r="E22" s="3">
        <v>1.1081515957446808</v>
      </c>
      <c r="F22" s="3">
        <v>0</v>
      </c>
      <c r="G22" s="3">
        <v>0.13488660029853916</v>
      </c>
      <c r="H22" s="3">
        <v>0.10295418548939084</v>
      </c>
      <c r="I22" s="3">
        <v>0.23209942083555407</v>
      </c>
      <c r="J22" s="3">
        <v>0.21174275071768958</v>
      </c>
      <c r="K22" s="3">
        <v>5.338728223038898E-2</v>
      </c>
      <c r="L22" s="3">
        <v>9.9092136818519361E-2</v>
      </c>
      <c r="M22" s="3">
        <v>7.8596821909653322E-2</v>
      </c>
      <c r="N22" s="3">
        <v>5.8658248667481629E-2</v>
      </c>
      <c r="O22" s="3">
        <v>0.15463041709632186</v>
      </c>
      <c r="P22" s="3">
        <v>0</v>
      </c>
      <c r="Q22" s="3">
        <v>7.9915906084656083E-2</v>
      </c>
      <c r="R22" s="3">
        <v>8.2393425845620122E-2</v>
      </c>
      <c r="S22" s="3">
        <v>0.29999880000000001</v>
      </c>
      <c r="T22" s="3">
        <v>2.6965075917384955</v>
      </c>
      <c r="U22" s="2">
        <f t="shared" si="0"/>
        <v>2.3965087917384955</v>
      </c>
      <c r="V22" s="2">
        <f t="shared" si="0"/>
        <v>2.6965075917384955</v>
      </c>
    </row>
    <row r="23" spans="1:22" x14ac:dyDescent="0.25">
      <c r="A23" s="6">
        <v>16</v>
      </c>
      <c r="B23" s="6">
        <v>0.8</v>
      </c>
      <c r="C23" s="3">
        <v>0</v>
      </c>
      <c r="D23" s="3">
        <v>0</v>
      </c>
      <c r="E23" s="3">
        <v>0</v>
      </c>
      <c r="F23" s="3">
        <v>0</v>
      </c>
      <c r="G23" s="3">
        <v>0.16835361206918795</v>
      </c>
      <c r="H23" s="3">
        <v>2.0829861689718381E-2</v>
      </c>
      <c r="I23" s="3">
        <v>0.16786737477331951</v>
      </c>
      <c r="J23" s="3">
        <v>0.14374762598514285</v>
      </c>
      <c r="K23" s="3">
        <v>3.9898994574249044E-2</v>
      </c>
      <c r="L23" s="3">
        <v>0.12738612564822493</v>
      </c>
      <c r="M23" s="3">
        <v>5.1266987179487175E-2</v>
      </c>
      <c r="N23" s="3">
        <v>2.7429751668486733E-2</v>
      </c>
      <c r="O23" s="3">
        <v>0.23977100312711108</v>
      </c>
      <c r="P23" s="3">
        <v>0</v>
      </c>
      <c r="Q23" s="3">
        <v>0</v>
      </c>
      <c r="R23" s="3">
        <v>0.10416666666666667</v>
      </c>
      <c r="S23" s="3">
        <v>0.34</v>
      </c>
      <c r="T23" s="3">
        <v>1.4307180033815943</v>
      </c>
      <c r="U23" s="2">
        <f t="shared" si="0"/>
        <v>1.0907180033815942</v>
      </c>
      <c r="V23" s="2">
        <f t="shared" si="0"/>
        <v>1.4307180033815943</v>
      </c>
    </row>
    <row r="24" spans="1:22" x14ac:dyDescent="0.25">
      <c r="A24" s="6">
        <v>95</v>
      </c>
      <c r="B24" s="6">
        <v>0.8</v>
      </c>
      <c r="C24" s="3">
        <v>0</v>
      </c>
      <c r="D24" s="3">
        <v>0</v>
      </c>
      <c r="E24" s="3">
        <v>0</v>
      </c>
      <c r="F24" s="3">
        <v>0</v>
      </c>
      <c r="G24" s="3">
        <v>8.0529635729611068E-2</v>
      </c>
      <c r="H24" s="3">
        <v>2.2501711156741957E-2</v>
      </c>
      <c r="I24" s="3">
        <v>0.12280218477809589</v>
      </c>
      <c r="J24" s="3">
        <v>0.11771871912197683</v>
      </c>
      <c r="K24" s="3">
        <v>6.3156271604014658E-2</v>
      </c>
      <c r="L24" s="3">
        <v>7.6198194320745927E-2</v>
      </c>
      <c r="M24" s="3">
        <v>5.6365374888136643E-2</v>
      </c>
      <c r="N24" s="3">
        <v>3.1961618816530625E-2</v>
      </c>
      <c r="O24" s="3">
        <v>0.13076875324337875</v>
      </c>
      <c r="P24" s="3">
        <v>0</v>
      </c>
      <c r="Q24" s="3">
        <v>0</v>
      </c>
      <c r="R24" s="3">
        <v>3.5646140503035557E-2</v>
      </c>
      <c r="S24" s="3">
        <v>0.37893333333333334</v>
      </c>
      <c r="T24" s="3">
        <v>1.1165819374956012</v>
      </c>
      <c r="U24" s="2">
        <f t="shared" si="0"/>
        <v>0.73764860416226796</v>
      </c>
      <c r="V24" s="2">
        <f t="shared" si="0"/>
        <v>1.1165819374956012</v>
      </c>
    </row>
    <row r="25" spans="1:22" x14ac:dyDescent="0.25">
      <c r="A25" s="6">
        <v>62</v>
      </c>
      <c r="B25" s="6">
        <v>0.8</v>
      </c>
      <c r="C25" s="3">
        <v>0</v>
      </c>
      <c r="D25" s="3">
        <v>0</v>
      </c>
      <c r="E25" s="3">
        <v>0.57446808510638303</v>
      </c>
      <c r="F25" s="3">
        <v>0</v>
      </c>
      <c r="G25" s="3">
        <v>6.0195902707884275E-2</v>
      </c>
      <c r="H25" s="3">
        <v>0</v>
      </c>
      <c r="I25" s="3">
        <v>0</v>
      </c>
      <c r="J25" s="3">
        <v>0</v>
      </c>
      <c r="K25" s="3">
        <v>0</v>
      </c>
      <c r="L25" s="3">
        <v>7.0966108568385089E-2</v>
      </c>
      <c r="M25" s="3">
        <v>5.9060133846932025E-2</v>
      </c>
      <c r="N25" s="3">
        <v>0</v>
      </c>
      <c r="O25" s="3">
        <v>0.16436546850353534</v>
      </c>
      <c r="P25" s="3">
        <v>0</v>
      </c>
      <c r="Q25" s="3">
        <v>8.4325396825396831E-2</v>
      </c>
      <c r="R25" s="3">
        <v>7.0598438855160456E-2</v>
      </c>
      <c r="S25" s="3">
        <v>1.7266666666666666</v>
      </c>
      <c r="T25" s="3">
        <v>2.8106462010803432</v>
      </c>
      <c r="U25" s="2">
        <f t="shared" si="0"/>
        <v>1.0839795344136767</v>
      </c>
      <c r="V25" s="2">
        <f t="shared" si="0"/>
        <v>2.8106462010803432</v>
      </c>
    </row>
    <row r="26" spans="1:22" x14ac:dyDescent="0.25">
      <c r="A26" s="6">
        <v>31</v>
      </c>
      <c r="B26" s="6" t="s">
        <v>2</v>
      </c>
      <c r="C26" s="3">
        <v>0</v>
      </c>
      <c r="D26" s="3">
        <v>0</v>
      </c>
      <c r="E26" s="3">
        <v>1</v>
      </c>
      <c r="F26" s="3">
        <v>0</v>
      </c>
      <c r="G26" s="3">
        <v>0.52404660451044405</v>
      </c>
      <c r="H26" s="3">
        <v>8.7953456536618749E-2</v>
      </c>
      <c r="I26" s="3">
        <v>0.81403922486923375</v>
      </c>
      <c r="J26" s="3">
        <v>0.88964474615133304</v>
      </c>
      <c r="K26" s="3">
        <v>0.26898210639983222</v>
      </c>
      <c r="L26" s="3">
        <v>0.30897844588487233</v>
      </c>
      <c r="M26" s="3">
        <v>0.24926520368857241</v>
      </c>
      <c r="N26" s="3">
        <v>0.18841187745931481</v>
      </c>
      <c r="O26" s="3">
        <v>0.57295321332128601</v>
      </c>
      <c r="P26" s="3">
        <v>8.3676934271161782E-2</v>
      </c>
      <c r="Q26" s="3">
        <v>0.1410383597883598</v>
      </c>
      <c r="R26" s="3">
        <v>0.13920208152645272</v>
      </c>
      <c r="S26" s="3">
        <v>0.31879999999999997</v>
      </c>
      <c r="T26" s="3">
        <v>5.5869922544074804</v>
      </c>
      <c r="U26" s="2">
        <f t="shared" si="0"/>
        <v>5.2681922544074808</v>
      </c>
      <c r="V26" s="2">
        <f t="shared" si="0"/>
        <v>5.5869922544074804</v>
      </c>
    </row>
    <row r="27" spans="1:22" x14ac:dyDescent="0.25">
      <c r="A27" s="6">
        <v>47</v>
      </c>
      <c r="B27" s="6">
        <v>0.8</v>
      </c>
      <c r="C27" s="3">
        <v>0</v>
      </c>
      <c r="D27" s="3">
        <v>0</v>
      </c>
      <c r="E27" s="3">
        <v>0</v>
      </c>
      <c r="F27" s="3">
        <v>0</v>
      </c>
      <c r="G27" s="3">
        <v>0.1912578848578263</v>
      </c>
      <c r="H27" s="3">
        <v>0</v>
      </c>
      <c r="I27" s="3">
        <v>0</v>
      </c>
      <c r="J27" s="3">
        <v>5.7894452027201719E-2</v>
      </c>
      <c r="K27" s="3">
        <v>0</v>
      </c>
      <c r="L27" s="3">
        <v>2.36870791334154E-2</v>
      </c>
      <c r="M27" s="3">
        <v>2.2568606279911287E-2</v>
      </c>
      <c r="N27" s="3">
        <v>0</v>
      </c>
      <c r="O27" s="3">
        <v>0.15842143426519995</v>
      </c>
      <c r="P27" s="3">
        <v>0</v>
      </c>
      <c r="Q27" s="3">
        <v>8.8458994708994709E-2</v>
      </c>
      <c r="R27" s="3">
        <v>6.9297484822202951E-2</v>
      </c>
      <c r="S27" s="3">
        <v>2.9333333333333333E-2</v>
      </c>
      <c r="T27" s="3">
        <v>0.64091926942808575</v>
      </c>
      <c r="U27" s="2">
        <f t="shared" si="0"/>
        <v>0.61158593609475242</v>
      </c>
      <c r="V27" s="2">
        <f t="shared" si="0"/>
        <v>0.64091926942808575</v>
      </c>
    </row>
    <row r="28" spans="1:22" x14ac:dyDescent="0.25">
      <c r="A28" s="6">
        <v>81</v>
      </c>
      <c r="B28" s="6" t="s">
        <v>2</v>
      </c>
      <c r="C28" s="3">
        <v>0</v>
      </c>
      <c r="D28" s="3">
        <v>0</v>
      </c>
      <c r="E28" s="3">
        <v>1.6595744680851063</v>
      </c>
      <c r="F28" s="3">
        <v>0</v>
      </c>
      <c r="G28" s="3">
        <v>0.42690773141160065</v>
      </c>
      <c r="H28" s="3">
        <v>0.11584531143052704</v>
      </c>
      <c r="I28" s="3">
        <v>0.60641491246090651</v>
      </c>
      <c r="J28" s="3">
        <v>0.58344742209635514</v>
      </c>
      <c r="K28" s="3">
        <v>0.11336323572087523</v>
      </c>
      <c r="L28" s="3">
        <v>0.21774989613007167</v>
      </c>
      <c r="M28" s="3">
        <v>0.14596611026808295</v>
      </c>
      <c r="N28" s="3">
        <v>8.1209871934608963E-2</v>
      </c>
      <c r="O28" s="3">
        <v>0.29901076581539371</v>
      </c>
      <c r="P28" s="3">
        <v>0</v>
      </c>
      <c r="Q28" s="3">
        <v>0.10466269841269842</v>
      </c>
      <c r="R28" s="3">
        <v>0.11491760624457936</v>
      </c>
      <c r="S28" s="3">
        <v>1.1225333333333334</v>
      </c>
      <c r="T28" s="3">
        <v>5.5916033633441389</v>
      </c>
      <c r="U28" s="2">
        <f t="shared" si="0"/>
        <v>4.4690700300108057</v>
      </c>
      <c r="V28" s="2">
        <f t="shared" si="0"/>
        <v>5.5916033633441389</v>
      </c>
    </row>
    <row r="29" spans="1:22" x14ac:dyDescent="0.25">
      <c r="A29" s="6">
        <v>46</v>
      </c>
      <c r="B29" s="6">
        <v>0.8</v>
      </c>
      <c r="C29" s="3">
        <v>0</v>
      </c>
      <c r="D29" s="3">
        <v>0</v>
      </c>
      <c r="E29" s="3">
        <v>0.28191489361702127</v>
      </c>
      <c r="F29" s="3">
        <v>0</v>
      </c>
      <c r="G29" s="3">
        <v>3.7647604703593178E-2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6.1466666666666669E-2</v>
      </c>
      <c r="T29" s="3">
        <v>0.38102916498728112</v>
      </c>
      <c r="U29" s="2">
        <f t="shared" si="0"/>
        <v>0.31956249832061445</v>
      </c>
      <c r="V29" s="2">
        <f t="shared" si="0"/>
        <v>0.38102916498728112</v>
      </c>
    </row>
    <row r="30" spans="1:22" x14ac:dyDescent="0.25">
      <c r="A30" s="6">
        <v>81</v>
      </c>
      <c r="B30" s="6">
        <v>0.8</v>
      </c>
      <c r="C30" s="3">
        <v>0</v>
      </c>
      <c r="D30" s="3">
        <v>0</v>
      </c>
      <c r="E30" s="3">
        <v>1.2579787234042552</v>
      </c>
      <c r="F30" s="3">
        <v>0</v>
      </c>
      <c r="G30" s="3">
        <v>0.15678113456108658</v>
      </c>
      <c r="H30" s="3">
        <v>0</v>
      </c>
      <c r="I30" s="3">
        <v>0.15255322954392328</v>
      </c>
      <c r="J30" s="3">
        <v>0.25248413800751862</v>
      </c>
      <c r="K30" s="3">
        <v>0</v>
      </c>
      <c r="L30" s="3">
        <v>8.204861748020395E-2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7.3503902862098874E-2</v>
      </c>
      <c r="S30" s="3">
        <v>0.34</v>
      </c>
      <c r="T30" s="3">
        <v>2.3153497458590868</v>
      </c>
      <c r="U30" s="2">
        <f t="shared" si="0"/>
        <v>1.9753497458590867</v>
      </c>
      <c r="V30" s="2">
        <f t="shared" si="0"/>
        <v>2.3153497458590868</v>
      </c>
    </row>
    <row r="31" spans="1:22" x14ac:dyDescent="0.25">
      <c r="A31" s="6">
        <v>80</v>
      </c>
      <c r="B31" s="6" t="s">
        <v>2</v>
      </c>
      <c r="C31" s="3">
        <v>0</v>
      </c>
      <c r="D31" s="3">
        <v>0.36559139784946237</v>
      </c>
      <c r="E31" s="3">
        <v>1.6372340425531915</v>
      </c>
      <c r="F31" s="3">
        <v>0</v>
      </c>
      <c r="G31" s="3">
        <v>0.40043361366549107</v>
      </c>
      <c r="H31" s="3">
        <v>9.0776865160848735E-2</v>
      </c>
      <c r="I31" s="3">
        <v>0.5291887962602484</v>
      </c>
      <c r="J31" s="3">
        <v>0.46412052375140045</v>
      </c>
      <c r="K31" s="3">
        <v>0.11813403321614253</v>
      </c>
      <c r="L31" s="3">
        <v>0.2097590742537388</v>
      </c>
      <c r="M31" s="3">
        <v>0.15090650169254113</v>
      </c>
      <c r="N31" s="3">
        <v>8.4692071650028636E-2</v>
      </c>
      <c r="O31" s="3">
        <v>0.34811365734946875</v>
      </c>
      <c r="P31" s="3">
        <v>0</v>
      </c>
      <c r="Q31" s="3">
        <v>0.15476190476190477</v>
      </c>
      <c r="R31" s="3">
        <v>0.17137901127493496</v>
      </c>
      <c r="S31" s="3">
        <v>0.84199999999999997</v>
      </c>
      <c r="T31" s="3">
        <v>5.5670914934394018</v>
      </c>
      <c r="U31" s="2">
        <f t="shared" si="0"/>
        <v>4.7250914934394022</v>
      </c>
      <c r="V31" s="2">
        <f t="shared" si="0"/>
        <v>5.5670914934394018</v>
      </c>
    </row>
    <row r="32" spans="1:22" x14ac:dyDescent="0.25">
      <c r="A32" s="6">
        <v>92</v>
      </c>
      <c r="B32" s="6" t="s">
        <v>2</v>
      </c>
      <c r="C32" s="3">
        <v>0</v>
      </c>
      <c r="D32" s="3">
        <v>0</v>
      </c>
      <c r="E32" s="3">
        <v>0.92234042553191486</v>
      </c>
      <c r="F32" s="3">
        <v>0</v>
      </c>
      <c r="G32" s="3">
        <v>0.17625924020318623</v>
      </c>
      <c r="H32" s="3">
        <v>3.8843258042436685E-2</v>
      </c>
      <c r="I32" s="3">
        <v>0.47095270863352245</v>
      </c>
      <c r="J32" s="3">
        <v>0.26406302841295898</v>
      </c>
      <c r="K32" s="3">
        <v>8.5419993248595366E-2</v>
      </c>
      <c r="L32" s="3">
        <v>0.12366748141943783</v>
      </c>
      <c r="M32" s="3">
        <v>9.1509522975759691E-2</v>
      </c>
      <c r="N32" s="3">
        <v>5.0864988700237465E-2</v>
      </c>
      <c r="O32" s="3">
        <v>0.21140086986775455</v>
      </c>
      <c r="P32" s="3">
        <v>0</v>
      </c>
      <c r="Q32" s="3">
        <v>5.257936507936508E-2</v>
      </c>
      <c r="R32" s="3">
        <v>5.5594102341717258E-2</v>
      </c>
      <c r="S32" s="3">
        <v>0.83866666666666667</v>
      </c>
      <c r="T32" s="3">
        <v>3.3821616511235533</v>
      </c>
      <c r="U32" s="2">
        <f t="shared" si="0"/>
        <v>2.5434949844568866</v>
      </c>
      <c r="V32" s="2">
        <f t="shared" si="0"/>
        <v>3.3821616511235533</v>
      </c>
    </row>
    <row r="33" spans="1:22" x14ac:dyDescent="0.25">
      <c r="A33" s="6">
        <v>81</v>
      </c>
      <c r="B33" s="6">
        <v>0.6</v>
      </c>
      <c r="C33" s="3">
        <v>0</v>
      </c>
      <c r="D33" s="3">
        <v>0</v>
      </c>
      <c r="E33" s="3">
        <v>1.4893617021276595</v>
      </c>
      <c r="F33" s="3">
        <v>0</v>
      </c>
      <c r="G33" s="3">
        <v>0.15300630788626104</v>
      </c>
      <c r="H33" s="3">
        <v>0</v>
      </c>
      <c r="I33" s="3">
        <v>0</v>
      </c>
      <c r="J33" s="3">
        <v>0.21951646393647317</v>
      </c>
      <c r="K33" s="3">
        <v>0</v>
      </c>
      <c r="L33" s="3">
        <v>0.10083656177277238</v>
      </c>
      <c r="M33" s="3">
        <v>7.8316432239990658E-2</v>
      </c>
      <c r="N33" s="3">
        <v>0</v>
      </c>
      <c r="O33" s="3">
        <v>0.19834983817053986</v>
      </c>
      <c r="P33" s="3">
        <v>0</v>
      </c>
      <c r="Q33" s="3">
        <v>0</v>
      </c>
      <c r="R33" s="3">
        <v>7.1335646140503042E-2</v>
      </c>
      <c r="S33" s="3">
        <v>0.69300000000000006</v>
      </c>
      <c r="T33" s="3">
        <v>3.0037229522742002</v>
      </c>
      <c r="U33" s="2">
        <f t="shared" si="0"/>
        <v>2.3107229522742001</v>
      </c>
      <c r="V33" s="2">
        <f t="shared" si="0"/>
        <v>3.0037229522742002</v>
      </c>
    </row>
    <row r="34" spans="1:22" x14ac:dyDescent="0.25">
      <c r="A34" s="6">
        <v>53</v>
      </c>
      <c r="B34" s="6">
        <v>0.8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9.3035997560161676E-2</v>
      </c>
      <c r="M34" s="3">
        <v>0</v>
      </c>
      <c r="N34" s="3">
        <v>0</v>
      </c>
      <c r="O34" s="3">
        <v>0</v>
      </c>
      <c r="P34" s="3">
        <v>0</v>
      </c>
      <c r="Q34" s="3">
        <v>0.13293650793650794</v>
      </c>
      <c r="R34" s="3">
        <v>0.10043365134431917</v>
      </c>
      <c r="S34" s="3">
        <v>0</v>
      </c>
      <c r="T34" s="3">
        <v>0.32640615684098878</v>
      </c>
      <c r="U34" s="2">
        <f t="shared" si="0"/>
        <v>0.32640615684098878</v>
      </c>
      <c r="V34" s="2">
        <f t="shared" si="0"/>
        <v>0.32640615684098878</v>
      </c>
    </row>
    <row r="35" spans="1:22" x14ac:dyDescent="0.25">
      <c r="A35" s="6">
        <v>65</v>
      </c>
      <c r="B35" s="6" t="s">
        <v>2</v>
      </c>
      <c r="C35" s="3">
        <v>0</v>
      </c>
      <c r="D35" s="3">
        <v>0</v>
      </c>
      <c r="E35" s="3">
        <v>1.0861702127659574</v>
      </c>
      <c r="F35" s="3">
        <v>0</v>
      </c>
      <c r="G35" s="3">
        <v>0.28296100754492087</v>
      </c>
      <c r="H35" s="3">
        <v>5.8778234086242297E-2</v>
      </c>
      <c r="I35" s="3">
        <v>0.44867107510677517</v>
      </c>
      <c r="J35" s="3">
        <v>0.40365298496743418</v>
      </c>
      <c r="K35" s="3">
        <v>0.12949307487154085</v>
      </c>
      <c r="L35" s="3">
        <v>0.18835508708498994</v>
      </c>
      <c r="M35" s="3">
        <v>0.13922921287109452</v>
      </c>
      <c r="N35" s="3">
        <v>8.0214957730203332E-2</v>
      </c>
      <c r="O35" s="3">
        <v>0.29590953056061003</v>
      </c>
      <c r="P35" s="3">
        <v>0</v>
      </c>
      <c r="Q35" s="3">
        <v>0.24107142857142858</v>
      </c>
      <c r="R35" s="3">
        <v>0.1572419774501301</v>
      </c>
      <c r="S35" s="3">
        <v>0.77839999999999998</v>
      </c>
      <c r="T35" s="3">
        <v>4.2901487836113272</v>
      </c>
      <c r="U35" s="2">
        <f t="shared" si="0"/>
        <v>3.5117487836113277</v>
      </c>
      <c r="V35" s="2">
        <f t="shared" si="0"/>
        <v>4.2901487836113272</v>
      </c>
    </row>
    <row r="36" spans="1:22" x14ac:dyDescent="0.25">
      <c r="A36" s="6">
        <v>96</v>
      </c>
      <c r="B36" s="6">
        <v>0.8</v>
      </c>
      <c r="C36" s="3">
        <v>0</v>
      </c>
      <c r="D36" s="3">
        <v>0</v>
      </c>
      <c r="E36" s="3">
        <v>1.2872340425531914</v>
      </c>
      <c r="F36" s="3">
        <v>0</v>
      </c>
      <c r="G36" s="3">
        <v>0.11928452292448639</v>
      </c>
      <c r="H36" s="3">
        <v>2.6865160848733746E-2</v>
      </c>
      <c r="I36" s="3">
        <v>9.6216144774590603E-2</v>
      </c>
      <c r="J36" s="3">
        <v>0.14023322824366641</v>
      </c>
      <c r="K36" s="3">
        <v>3.1805316635115301E-2</v>
      </c>
      <c r="L36" s="3">
        <v>7.4961519506551541E-2</v>
      </c>
      <c r="M36" s="3">
        <v>4.3902114703708021E-2</v>
      </c>
      <c r="N36" s="3">
        <v>0</v>
      </c>
      <c r="O36" s="3">
        <v>0.10208232713662967</v>
      </c>
      <c r="P36" s="3">
        <v>0</v>
      </c>
      <c r="Q36" s="3">
        <v>0</v>
      </c>
      <c r="R36" s="3">
        <v>3.8681699913269731E-2</v>
      </c>
      <c r="S36" s="3">
        <v>0.18466666666666667</v>
      </c>
      <c r="T36" s="3">
        <v>2.1459327439066094</v>
      </c>
      <c r="U36" s="2">
        <f t="shared" si="0"/>
        <v>1.9612660772399428</v>
      </c>
      <c r="V36" s="2">
        <f t="shared" si="0"/>
        <v>2.1459327439066094</v>
      </c>
    </row>
    <row r="37" spans="1:22" x14ac:dyDescent="0.25">
      <c r="A37" s="6">
        <v>83</v>
      </c>
      <c r="B37" s="6" t="s">
        <v>2</v>
      </c>
      <c r="C37" s="3">
        <v>0</v>
      </c>
      <c r="D37" s="3">
        <v>0</v>
      </c>
      <c r="E37" s="3">
        <v>1.2468085106382978</v>
      </c>
      <c r="F37" s="3">
        <v>0</v>
      </c>
      <c r="G37" s="3">
        <v>0.32664833492823492</v>
      </c>
      <c r="H37" s="3">
        <v>8.0253251197809725E-2</v>
      </c>
      <c r="I37" s="3">
        <v>0.40613341110116663</v>
      </c>
      <c r="J37" s="3">
        <v>0.45897435023787142</v>
      </c>
      <c r="K37" s="3">
        <v>0.10995552322425575</v>
      </c>
      <c r="L37" s="3">
        <v>0.20262441186415581</v>
      </c>
      <c r="M37" s="3">
        <v>0.13709586202871482</v>
      </c>
      <c r="N37" s="3">
        <v>6.4669423286365477E-2</v>
      </c>
      <c r="O37" s="3">
        <v>0.31477537836054409</v>
      </c>
      <c r="P37" s="3">
        <v>0</v>
      </c>
      <c r="Q37" s="3">
        <v>4.5800264550264549E-2</v>
      </c>
      <c r="R37" s="3">
        <v>6.764960971379011E-2</v>
      </c>
      <c r="S37" s="3">
        <v>0.43173333333333336</v>
      </c>
      <c r="T37" s="3">
        <v>3.8931216644648043</v>
      </c>
      <c r="U37" s="2">
        <f t="shared" si="0"/>
        <v>3.461388331131471</v>
      </c>
      <c r="V37" s="2">
        <f t="shared" si="0"/>
        <v>3.8931216644648043</v>
      </c>
    </row>
    <row r="38" spans="1:22" x14ac:dyDescent="0.25">
      <c r="A38" s="6">
        <v>86</v>
      </c>
      <c r="B38" s="6">
        <v>0.8</v>
      </c>
      <c r="C38" s="3">
        <v>0</v>
      </c>
      <c r="D38" s="3">
        <v>0</v>
      </c>
      <c r="E38" s="3">
        <v>0</v>
      </c>
      <c r="F38" s="3">
        <v>0</v>
      </c>
      <c r="G38" s="3">
        <v>3.3419798827788595E-2</v>
      </c>
      <c r="H38" s="3">
        <v>0</v>
      </c>
      <c r="I38" s="3">
        <v>0</v>
      </c>
      <c r="J38" s="3">
        <v>0</v>
      </c>
      <c r="K38" s="3">
        <v>0</v>
      </c>
      <c r="L38" s="3">
        <v>4.6517998780080852E-2</v>
      </c>
      <c r="M38" s="3">
        <v>2.3579140889459553E-2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0.10351693849732901</v>
      </c>
      <c r="U38" s="2">
        <f t="shared" si="0"/>
        <v>0.10351693849732901</v>
      </c>
      <c r="V38" s="2">
        <f t="shared" si="0"/>
        <v>0.10351693849732901</v>
      </c>
    </row>
    <row r="39" spans="1:22" x14ac:dyDescent="0.25">
      <c r="A39" s="6">
        <v>76</v>
      </c>
      <c r="B39" s="6">
        <v>0.8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8">
        <v>0</v>
      </c>
      <c r="V39" s="8">
        <v>0</v>
      </c>
    </row>
    <row r="40" spans="1:22" x14ac:dyDescent="0.25">
      <c r="A40" s="6">
        <v>63</v>
      </c>
      <c r="B40" s="6" t="s">
        <v>2</v>
      </c>
      <c r="C40" s="3">
        <v>0</v>
      </c>
      <c r="D40" s="3">
        <v>0</v>
      </c>
      <c r="E40" s="3">
        <v>1.1914893617021276</v>
      </c>
      <c r="F40" s="3">
        <v>0</v>
      </c>
      <c r="G40" s="3">
        <v>0.18446319684314036</v>
      </c>
      <c r="H40" s="3">
        <v>2.7271560574948665E-2</v>
      </c>
      <c r="I40" s="3">
        <v>0.24813637336604949</v>
      </c>
      <c r="J40" s="3">
        <v>0.26414343737410784</v>
      </c>
      <c r="K40" s="3">
        <v>9.5699925946730852E-2</v>
      </c>
      <c r="L40" s="3">
        <v>0.12426203661856974</v>
      </c>
      <c r="M40" s="3">
        <v>9.9790292692891316E-2</v>
      </c>
      <c r="N40" s="3">
        <v>6.622397673074927E-2</v>
      </c>
      <c r="O40" s="3">
        <v>0.23937659622861573</v>
      </c>
      <c r="P40" s="3">
        <v>0</v>
      </c>
      <c r="Q40" s="3">
        <v>7.9778439153439157E-2</v>
      </c>
      <c r="R40" s="3">
        <v>7.6322636600173452E-2</v>
      </c>
      <c r="S40" s="3">
        <v>0.36616666666666664</v>
      </c>
      <c r="T40" s="3">
        <v>3.0631245004982097</v>
      </c>
      <c r="U40" s="2">
        <f>SUM(C40:R40)</f>
        <v>2.6969578338315432</v>
      </c>
      <c r="V40" s="2">
        <f>SUM(D40:S40)</f>
        <v>3.0631245004982097</v>
      </c>
    </row>
    <row r="41" spans="1:22" x14ac:dyDescent="0.25">
      <c r="A41" s="6">
        <v>92</v>
      </c>
      <c r="B41" s="6">
        <v>0.8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8">
        <v>0</v>
      </c>
      <c r="V41" s="8">
        <v>0</v>
      </c>
    </row>
    <row r="42" spans="1:22" x14ac:dyDescent="0.25">
      <c r="A42" s="6">
        <v>59</v>
      </c>
      <c r="B42" s="6" t="s">
        <v>2</v>
      </c>
      <c r="C42" s="3">
        <v>0</v>
      </c>
      <c r="D42" s="3">
        <v>0</v>
      </c>
      <c r="E42" s="3">
        <v>0.35104978723404257</v>
      </c>
      <c r="F42" s="3">
        <v>0</v>
      </c>
      <c r="G42" s="3">
        <v>0.18823049399702516</v>
      </c>
      <c r="H42" s="3">
        <v>5.2188193018480496E-2</v>
      </c>
      <c r="I42" s="3">
        <v>0.23040313020317804</v>
      </c>
      <c r="J42" s="3">
        <v>0.24121723437133599</v>
      </c>
      <c r="K42" s="3">
        <v>6.8530143338850352E-2</v>
      </c>
      <c r="L42" s="3">
        <v>0.11478419889411678</v>
      </c>
      <c r="M42" s="3">
        <v>8.7389034420839645E-2</v>
      </c>
      <c r="N42" s="3">
        <v>5.0572782398403529E-2</v>
      </c>
      <c r="O42" s="3">
        <v>0.20157222834927713</v>
      </c>
      <c r="P42" s="3">
        <v>0</v>
      </c>
      <c r="Q42" s="3">
        <v>8.7077645502645504E-2</v>
      </c>
      <c r="R42" s="3">
        <v>9.5110390286209892E-2</v>
      </c>
      <c r="S42" s="3">
        <v>0.70708282666666677</v>
      </c>
      <c r="T42" s="3">
        <v>2.4752080886810717</v>
      </c>
      <c r="U42" s="2">
        <f>SUM(C42:R42)</f>
        <v>1.7681252620144048</v>
      </c>
      <c r="V42" s="2">
        <f>SUM(D42:S42)</f>
        <v>2.4752080886810717</v>
      </c>
    </row>
    <row r="43" spans="1:22" x14ac:dyDescent="0.25">
      <c r="A43" s="6">
        <v>67</v>
      </c>
      <c r="B43" s="6">
        <v>0.8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8">
        <v>0</v>
      </c>
      <c r="V43" s="8">
        <v>0</v>
      </c>
    </row>
    <row r="44" spans="1:22" x14ac:dyDescent="0.25">
      <c r="A44" s="6">
        <v>27</v>
      </c>
      <c r="B44" s="6" t="s">
        <v>2</v>
      </c>
      <c r="C44" s="3">
        <v>0.14878048780487804</v>
      </c>
      <c r="D44" s="3">
        <v>0</v>
      </c>
      <c r="E44" s="3">
        <v>0.50425531914893618</v>
      </c>
      <c r="F44" s="3">
        <v>0</v>
      </c>
      <c r="G44" s="3">
        <v>0.22276510483703663</v>
      </c>
      <c r="H44" s="3">
        <v>7.9055441478439431E-2</v>
      </c>
      <c r="I44" s="3">
        <v>0.36612775090541583</v>
      </c>
      <c r="J44" s="3">
        <v>0.32935510486585862</v>
      </c>
      <c r="K44" s="3">
        <v>8.7237439913459086E-2</v>
      </c>
      <c r="L44" s="3">
        <v>0.14649840106610326</v>
      </c>
      <c r="M44" s="3">
        <v>0.10936230107777907</v>
      </c>
      <c r="N44" s="3">
        <v>5.733193102887401E-2</v>
      </c>
      <c r="O44" s="3">
        <v>0.25300910953610239</v>
      </c>
      <c r="P44" s="3">
        <v>0</v>
      </c>
      <c r="Q44" s="3">
        <v>7.374338624338625E-2</v>
      </c>
      <c r="R44" s="3">
        <v>7.987857762359063E-2</v>
      </c>
      <c r="S44" s="3">
        <v>0.29480000000000001</v>
      </c>
      <c r="T44" s="3">
        <v>2.7522003555298591</v>
      </c>
      <c r="U44" s="2">
        <f t="shared" ref="U44:V60" si="1">SUM(C44:R44)</f>
        <v>2.4574003555298591</v>
      </c>
      <c r="V44" s="2">
        <f t="shared" si="1"/>
        <v>2.6034198677249814</v>
      </c>
    </row>
    <row r="45" spans="1:22" x14ac:dyDescent="0.25">
      <c r="A45" s="6">
        <v>88</v>
      </c>
      <c r="B45" s="6">
        <v>1</v>
      </c>
      <c r="C45" s="3">
        <v>0</v>
      </c>
      <c r="D45" s="3">
        <v>0</v>
      </c>
      <c r="E45" s="3">
        <v>0.69316081330868762</v>
      </c>
      <c r="F45" s="3">
        <v>0</v>
      </c>
      <c r="G45" s="3">
        <v>0.2310928670342241</v>
      </c>
      <c r="H45" s="3">
        <v>3.4994167638726877E-2</v>
      </c>
      <c r="I45" s="3">
        <v>0.47002864936529465</v>
      </c>
      <c r="J45" s="3">
        <v>0.20124667637919999</v>
      </c>
      <c r="K45" s="3">
        <v>6.7828290776223377E-2</v>
      </c>
      <c r="L45" s="3">
        <v>0.12283662116078832</v>
      </c>
      <c r="M45" s="3">
        <v>7.6636217948717944E-2</v>
      </c>
      <c r="N45" s="3">
        <v>4.1490380675021948E-2</v>
      </c>
      <c r="O45" s="3">
        <v>0.16783970218897776</v>
      </c>
      <c r="P45" s="3">
        <v>0</v>
      </c>
      <c r="Q45" s="3">
        <v>5.4640827626402447E-2</v>
      </c>
      <c r="R45" s="3">
        <v>6.0096153846153848E-2</v>
      </c>
      <c r="S45" s="3">
        <v>0.43333333333333335</v>
      </c>
      <c r="T45" s="3">
        <v>2.6552247012817523</v>
      </c>
      <c r="U45" s="2">
        <f t="shared" si="1"/>
        <v>2.2218913679484187</v>
      </c>
      <c r="V45" s="2">
        <f t="shared" si="1"/>
        <v>2.6552247012817523</v>
      </c>
    </row>
    <row r="46" spans="1:22" x14ac:dyDescent="0.25">
      <c r="A46" s="6">
        <v>100</v>
      </c>
      <c r="B46" s="6" t="s">
        <v>2</v>
      </c>
      <c r="C46" s="3">
        <v>0</v>
      </c>
      <c r="D46" s="3">
        <v>0</v>
      </c>
      <c r="E46" s="3">
        <v>1.5914893617021277</v>
      </c>
      <c r="F46" s="3">
        <v>0</v>
      </c>
      <c r="G46" s="3">
        <v>0.34225095185084703</v>
      </c>
      <c r="H46" s="3">
        <v>7.3151950718685826E-2</v>
      </c>
      <c r="I46" s="3">
        <v>0.70288425761648299</v>
      </c>
      <c r="J46" s="3">
        <v>0.35958887425784181</v>
      </c>
      <c r="K46" s="3">
        <v>0.13903466986207544</v>
      </c>
      <c r="L46" s="3">
        <v>0.20176825237740587</v>
      </c>
      <c r="M46" s="3">
        <v>0.15270300766507139</v>
      </c>
      <c r="N46" s="3">
        <v>8.9542278396506039E-2</v>
      </c>
      <c r="O46" s="3">
        <v>0.32976468209199855</v>
      </c>
      <c r="P46" s="3">
        <v>0</v>
      </c>
      <c r="Q46" s="3">
        <v>0.10863095238095238</v>
      </c>
      <c r="R46" s="3">
        <v>0.10294882914137034</v>
      </c>
      <c r="S46" s="3">
        <v>0.98866666666666669</v>
      </c>
      <c r="T46" s="3">
        <v>5.1824247347280323</v>
      </c>
      <c r="U46" s="2">
        <f t="shared" si="1"/>
        <v>4.1937580680613653</v>
      </c>
      <c r="V46" s="2">
        <f t="shared" si="1"/>
        <v>5.1824247347280323</v>
      </c>
    </row>
    <row r="47" spans="1:22" x14ac:dyDescent="0.25">
      <c r="A47" s="6">
        <v>25</v>
      </c>
      <c r="B47" s="6" t="s">
        <v>2</v>
      </c>
      <c r="C47" s="3">
        <v>0</v>
      </c>
      <c r="D47" s="3">
        <v>0</v>
      </c>
      <c r="E47" s="3">
        <v>0.96808510638297873</v>
      </c>
      <c r="F47" s="3">
        <v>0</v>
      </c>
      <c r="G47" s="3">
        <v>0.23101939249932177</v>
      </c>
      <c r="H47" s="3">
        <v>0.15597193702943191</v>
      </c>
      <c r="I47" s="3">
        <v>0.31574087508924864</v>
      </c>
      <c r="J47" s="3">
        <v>0.27274719621703924</v>
      </c>
      <c r="K47" s="3">
        <v>8.9282067411430799E-2</v>
      </c>
      <c r="L47" s="3">
        <v>0.14478608209260338</v>
      </c>
      <c r="M47" s="3">
        <v>0.10677982374226683</v>
      </c>
      <c r="N47" s="3">
        <v>5.4844645517859947E-2</v>
      </c>
      <c r="O47" s="3">
        <v>0.26205437902922146</v>
      </c>
      <c r="P47" s="3">
        <v>0</v>
      </c>
      <c r="Q47" s="3">
        <v>7.2255291005291003E-2</v>
      </c>
      <c r="R47" s="3">
        <v>8.9852558542931477E-2</v>
      </c>
      <c r="S47" s="3">
        <v>0.67413333333333336</v>
      </c>
      <c r="T47" s="3">
        <v>3.4375526878929583</v>
      </c>
      <c r="U47" s="2">
        <f t="shared" si="1"/>
        <v>2.7634193545596251</v>
      </c>
      <c r="V47" s="2">
        <f t="shared" si="1"/>
        <v>3.4375526878929583</v>
      </c>
    </row>
    <row r="48" spans="1:22" x14ac:dyDescent="0.25">
      <c r="A48" s="6">
        <v>46</v>
      </c>
      <c r="B48" s="6" t="s">
        <v>2</v>
      </c>
      <c r="C48" s="3">
        <v>0</v>
      </c>
      <c r="D48" s="3">
        <v>0</v>
      </c>
      <c r="E48" s="3">
        <v>0.31808510638297871</v>
      </c>
      <c r="F48" s="3">
        <v>0</v>
      </c>
      <c r="G48" s="3">
        <v>0.10609779507376259</v>
      </c>
      <c r="H48" s="3">
        <v>3.3538672142368241E-2</v>
      </c>
      <c r="I48" s="3">
        <v>0.10887616382387885</v>
      </c>
      <c r="J48" s="3">
        <v>0.13412214719635066</v>
      </c>
      <c r="K48" s="3">
        <v>3.2714039967547161E-2</v>
      </c>
      <c r="L48" s="3">
        <v>7.0966108568385089E-2</v>
      </c>
      <c r="M48" s="3">
        <v>4.2105608731177774E-2</v>
      </c>
      <c r="N48" s="3">
        <v>0</v>
      </c>
      <c r="O48" s="3">
        <v>0.11112759662974873</v>
      </c>
      <c r="P48" s="3">
        <v>0</v>
      </c>
      <c r="Q48" s="3">
        <v>4.2493386243386243E-2</v>
      </c>
      <c r="R48" s="3">
        <v>4.6921075455333909E-2</v>
      </c>
      <c r="S48" s="3">
        <v>0.44386666666666669</v>
      </c>
      <c r="T48" s="3">
        <v>1.4909143668815845</v>
      </c>
      <c r="U48" s="2">
        <f t="shared" si="1"/>
        <v>1.0470477002149179</v>
      </c>
      <c r="V48" s="2">
        <f t="shared" si="1"/>
        <v>1.4909143668815845</v>
      </c>
    </row>
    <row r="49" spans="1:22" x14ac:dyDescent="0.25">
      <c r="A49" s="6">
        <v>82</v>
      </c>
      <c r="B49" s="6">
        <v>0.2</v>
      </c>
      <c r="C49" s="3">
        <v>0</v>
      </c>
      <c r="D49" s="3">
        <v>0</v>
      </c>
      <c r="E49" s="3">
        <v>0.31170212765957445</v>
      </c>
      <c r="F49" s="3">
        <v>0</v>
      </c>
      <c r="G49" s="3">
        <v>7.8113746657722749E-2</v>
      </c>
      <c r="H49" s="3">
        <v>3.3795345653661872E-2</v>
      </c>
      <c r="I49" s="3">
        <v>0.12761299201682544</v>
      </c>
      <c r="J49" s="3">
        <v>9.4239302466500571E-2</v>
      </c>
      <c r="K49" s="3">
        <v>3.4077124966194965E-2</v>
      </c>
      <c r="L49" s="3">
        <v>6.0882452391107851E-2</v>
      </c>
      <c r="M49" s="3">
        <v>3.8175751916267847E-2</v>
      </c>
      <c r="N49" s="3">
        <v>0</v>
      </c>
      <c r="O49" s="3">
        <v>9.6655165440758209E-2</v>
      </c>
      <c r="P49" s="3">
        <v>0</v>
      </c>
      <c r="Q49" s="3">
        <v>3.5052910052910051E-2</v>
      </c>
      <c r="R49" s="3">
        <v>3.7727666955767562E-2</v>
      </c>
      <c r="S49" s="3">
        <v>0.12013333333333333</v>
      </c>
      <c r="T49" s="3">
        <v>1.0681679195106251</v>
      </c>
      <c r="U49" s="2">
        <f t="shared" si="1"/>
        <v>0.94803458617729164</v>
      </c>
      <c r="V49" s="2">
        <f t="shared" si="1"/>
        <v>1.0681679195106251</v>
      </c>
    </row>
    <row r="50" spans="1:22" x14ac:dyDescent="0.25">
      <c r="A50" s="6">
        <v>62</v>
      </c>
      <c r="B50" s="6" t="s">
        <v>2</v>
      </c>
      <c r="C50" s="3">
        <v>0</v>
      </c>
      <c r="D50" s="3">
        <v>0</v>
      </c>
      <c r="E50" s="3">
        <v>0.59707446808510634</v>
      </c>
      <c r="F50" s="3">
        <v>0</v>
      </c>
      <c r="G50" s="3">
        <v>0.20258236488230286</v>
      </c>
      <c r="H50" s="3">
        <v>4.9302703627652288E-2</v>
      </c>
      <c r="I50" s="3">
        <v>0.2772544171794124</v>
      </c>
      <c r="J50" s="3">
        <v>0.29630702183366436</v>
      </c>
      <c r="K50" s="3">
        <v>0.10421920718827958</v>
      </c>
      <c r="L50" s="3">
        <v>0.15636801737169304</v>
      </c>
      <c r="M50" s="3">
        <v>0.13417653982335317</v>
      </c>
      <c r="N50" s="3">
        <v>7.2442190508284404E-2</v>
      </c>
      <c r="O50" s="3">
        <v>0.32466056573516711</v>
      </c>
      <c r="P50" s="3">
        <v>0</v>
      </c>
      <c r="Q50" s="3">
        <v>0.10044642857142858</v>
      </c>
      <c r="R50" s="3">
        <v>9.0741543798785768E-2</v>
      </c>
      <c r="S50" s="3">
        <v>0.75906666666666667</v>
      </c>
      <c r="T50" s="3">
        <v>3.1646421352717966</v>
      </c>
      <c r="U50" s="2">
        <f t="shared" si="1"/>
        <v>2.4055754686051301</v>
      </c>
      <c r="V50" s="2">
        <f t="shared" si="1"/>
        <v>3.1646421352717966</v>
      </c>
    </row>
    <row r="51" spans="1:22" x14ac:dyDescent="0.25">
      <c r="A51" s="6">
        <v>45</v>
      </c>
      <c r="B51" s="6" t="s">
        <v>2</v>
      </c>
      <c r="C51" s="3">
        <v>0</v>
      </c>
      <c r="D51" s="3">
        <v>0</v>
      </c>
      <c r="E51" s="3">
        <v>0.50851063829787235</v>
      </c>
      <c r="F51" s="3">
        <v>0</v>
      </c>
      <c r="G51" s="3">
        <v>0.21300088650482127</v>
      </c>
      <c r="H51" s="3">
        <v>3.687542778918549E-2</v>
      </c>
      <c r="I51" s="3">
        <v>0.50007075244688537</v>
      </c>
      <c r="J51" s="3">
        <v>0.30233769391983117</v>
      </c>
      <c r="K51" s="3">
        <v>8.5874354914811296E-2</v>
      </c>
      <c r="L51" s="3">
        <v>0.14354940727840898</v>
      </c>
      <c r="M51" s="3">
        <v>0.10913773783121278</v>
      </c>
      <c r="N51" s="3">
        <v>5.9321759437685258E-2</v>
      </c>
      <c r="O51" s="3">
        <v>0.24293009495805537</v>
      </c>
      <c r="P51" s="3">
        <v>0</v>
      </c>
      <c r="Q51" s="3">
        <v>8.5152116402116396E-2</v>
      </c>
      <c r="R51" s="3">
        <v>8.8638334778837813E-2</v>
      </c>
      <c r="S51" s="3">
        <v>0.72066666666666668</v>
      </c>
      <c r="T51" s="3">
        <v>3.0960658712263909</v>
      </c>
      <c r="U51" s="2">
        <f t="shared" si="1"/>
        <v>2.3753992045597241</v>
      </c>
      <c r="V51" s="2">
        <f t="shared" si="1"/>
        <v>3.0960658712263909</v>
      </c>
    </row>
    <row r="52" spans="1:22" x14ac:dyDescent="0.25">
      <c r="A52" s="6">
        <v>87</v>
      </c>
      <c r="B52" s="6" t="s">
        <v>2</v>
      </c>
      <c r="C52" s="3">
        <v>0</v>
      </c>
      <c r="D52" s="3">
        <v>0</v>
      </c>
      <c r="E52" s="3">
        <v>1.2340425531914894</v>
      </c>
      <c r="F52" s="3">
        <v>0</v>
      </c>
      <c r="G52" s="3">
        <v>0.30440202305792985</v>
      </c>
      <c r="H52" s="3">
        <v>6.1943874058863792E-2</v>
      </c>
      <c r="I52" s="3">
        <v>0.2886484343237718</v>
      </c>
      <c r="J52" s="3">
        <v>0.25441395307509201</v>
      </c>
      <c r="K52" s="3">
        <v>6.9290154097929754E-2</v>
      </c>
      <c r="L52" s="3">
        <v>0.12889956717179865</v>
      </c>
      <c r="M52" s="3">
        <v>7.9383107661180494E-2</v>
      </c>
      <c r="N52" s="3">
        <v>4.4398046371600906E-2</v>
      </c>
      <c r="O52" s="3">
        <v>0.18814160545687691</v>
      </c>
      <c r="P52" s="3">
        <v>0</v>
      </c>
      <c r="Q52" s="3">
        <v>9.3253968253968256E-2</v>
      </c>
      <c r="R52" s="3">
        <v>8.8031222896790981E-2</v>
      </c>
      <c r="S52" s="3">
        <v>0.37066666666666664</v>
      </c>
      <c r="T52" s="3">
        <v>3.2055151762839591</v>
      </c>
      <c r="U52" s="2">
        <f t="shared" si="1"/>
        <v>2.8348485096172924</v>
      </c>
      <c r="V52" s="2">
        <f t="shared" si="1"/>
        <v>3.2055151762839591</v>
      </c>
    </row>
    <row r="53" spans="1:22" x14ac:dyDescent="0.25">
      <c r="A53" s="6">
        <v>58</v>
      </c>
      <c r="B53" s="6" t="s">
        <v>2</v>
      </c>
      <c r="C53" s="3">
        <v>0</v>
      </c>
      <c r="D53" s="3">
        <v>0</v>
      </c>
      <c r="E53" s="3">
        <v>0.69670212765957451</v>
      </c>
      <c r="F53" s="3">
        <v>0</v>
      </c>
      <c r="G53" s="3">
        <v>0.12469611444551627</v>
      </c>
      <c r="H53" s="3">
        <v>3.3239219712525671E-2</v>
      </c>
      <c r="I53" s="3">
        <v>0.3544071052695848</v>
      </c>
      <c r="J53" s="3">
        <v>0.2074261725381259</v>
      </c>
      <c r="K53" s="3">
        <v>6.4051364086460047E-2</v>
      </c>
      <c r="L53" s="3">
        <v>0.10136928323119458</v>
      </c>
      <c r="M53" s="3">
        <v>7.7022947939768882E-2</v>
      </c>
      <c r="N53" s="3">
        <v>4.3207880254580687E-2</v>
      </c>
      <c r="O53" s="3">
        <v>0.17240542090156208</v>
      </c>
      <c r="P53" s="3">
        <v>0</v>
      </c>
      <c r="Q53" s="3">
        <v>9.0664682539682559E-2</v>
      </c>
      <c r="R53" s="3">
        <v>8.4333044232437135E-2</v>
      </c>
      <c r="S53" s="3">
        <v>0.37577200000000005</v>
      </c>
      <c r="T53" s="3">
        <v>2.4252973628110128</v>
      </c>
      <c r="U53" s="2">
        <f t="shared" si="1"/>
        <v>2.0495253628110128</v>
      </c>
      <c r="V53" s="2">
        <f t="shared" si="1"/>
        <v>2.4252973628110128</v>
      </c>
    </row>
    <row r="54" spans="1:22" x14ac:dyDescent="0.25">
      <c r="A54" s="6">
        <v>74</v>
      </c>
      <c r="B54" s="6" t="s">
        <v>2</v>
      </c>
      <c r="C54" s="3">
        <v>0</v>
      </c>
      <c r="D54" s="3">
        <v>0</v>
      </c>
      <c r="E54" s="3">
        <v>0.31642553191489359</v>
      </c>
      <c r="F54" s="3">
        <v>0</v>
      </c>
      <c r="G54" s="3">
        <v>9.3565370513341864E-2</v>
      </c>
      <c r="H54" s="3">
        <v>0</v>
      </c>
      <c r="I54" s="3">
        <v>0.33564495703853964</v>
      </c>
      <c r="J54" s="3">
        <v>0.22537023630811248</v>
      </c>
      <c r="K54" s="3">
        <v>5.3928186163169058E-2</v>
      </c>
      <c r="L54" s="3">
        <v>0.10148153525279067</v>
      </c>
      <c r="M54" s="3">
        <v>8.7024994941831052E-2</v>
      </c>
      <c r="N54" s="3">
        <v>4.8906251360313895E-2</v>
      </c>
      <c r="O54" s="3">
        <v>0.20067318024891534</v>
      </c>
      <c r="P54" s="3">
        <v>0</v>
      </c>
      <c r="Q54" s="3">
        <v>9.1975859788359787E-2</v>
      </c>
      <c r="R54" s="3">
        <v>8.9917606244579354E-2</v>
      </c>
      <c r="S54" s="3">
        <v>0.68258666666666667</v>
      </c>
      <c r="T54" s="3">
        <v>2.3275003764415136</v>
      </c>
      <c r="U54" s="2">
        <f t="shared" si="1"/>
        <v>1.644913709774847</v>
      </c>
      <c r="V54" s="2">
        <f t="shared" si="1"/>
        <v>2.3275003764415136</v>
      </c>
    </row>
    <row r="55" spans="1:22" x14ac:dyDescent="0.25">
      <c r="A55" s="6">
        <v>28</v>
      </c>
      <c r="B55" s="6" t="s">
        <v>2</v>
      </c>
      <c r="C55" s="3">
        <v>0</v>
      </c>
      <c r="D55" s="3">
        <v>0</v>
      </c>
      <c r="E55" s="3">
        <v>0.92553191489361697</v>
      </c>
      <c r="F55" s="3">
        <v>0</v>
      </c>
      <c r="G55" s="3">
        <v>0</v>
      </c>
      <c r="H55" s="3">
        <v>5.1334702258726897E-2</v>
      </c>
      <c r="I55" s="3">
        <v>0.32283048575685008</v>
      </c>
      <c r="J55" s="3">
        <v>0.2959049770279199</v>
      </c>
      <c r="K55" s="3">
        <v>7.6105579091168746E-2</v>
      </c>
      <c r="L55" s="3">
        <v>0.12509441389735443</v>
      </c>
      <c r="M55" s="3">
        <v>9.993064472199524E-2</v>
      </c>
      <c r="N55" s="3">
        <v>7.1136365615002028E-2</v>
      </c>
      <c r="O55" s="3">
        <v>0.22303050207319342</v>
      </c>
      <c r="P55" s="3">
        <v>0</v>
      </c>
      <c r="Q55" s="3">
        <v>9.8875661375661381E-2</v>
      </c>
      <c r="R55" s="3">
        <v>9.8005203816131828E-2</v>
      </c>
      <c r="S55" s="3">
        <v>0.66666666666666663</v>
      </c>
      <c r="T55" s="3">
        <v>3.0544471171942869</v>
      </c>
      <c r="U55" s="2">
        <f t="shared" si="1"/>
        <v>2.3877804505276203</v>
      </c>
      <c r="V55" s="2">
        <f t="shared" si="1"/>
        <v>3.0544471171942869</v>
      </c>
    </row>
    <row r="56" spans="1:22" x14ac:dyDescent="0.25">
      <c r="A56" s="6">
        <v>37</v>
      </c>
      <c r="B56" s="6" t="s">
        <v>2</v>
      </c>
      <c r="C56" s="3">
        <v>0</v>
      </c>
      <c r="D56" s="3">
        <v>0</v>
      </c>
      <c r="E56" s="3">
        <v>0.41589648798521256</v>
      </c>
      <c r="F56" s="3">
        <v>0</v>
      </c>
      <c r="G56" s="3">
        <v>0.34418086579565293</v>
      </c>
      <c r="H56" s="3">
        <v>2.2162972837860357E-2</v>
      </c>
      <c r="I56" s="3">
        <v>0.24620548300086861</v>
      </c>
      <c r="J56" s="3">
        <v>0.24437096417474283</v>
      </c>
      <c r="K56" s="3">
        <v>0.11339714247418149</v>
      </c>
      <c r="L56" s="3">
        <v>0.15013364808540797</v>
      </c>
      <c r="M56" s="3">
        <v>0.12684615384615383</v>
      </c>
      <c r="N56" s="3">
        <v>8.3557016637196974E-2</v>
      </c>
      <c r="O56" s="3">
        <v>0.25175955328346666</v>
      </c>
      <c r="P56" s="3">
        <v>0</v>
      </c>
      <c r="Q56" s="3">
        <v>8.7425324202243915E-2</v>
      </c>
      <c r="R56" s="3">
        <v>8.0128205128205135E-2</v>
      </c>
      <c r="S56" s="3">
        <v>0.2</v>
      </c>
      <c r="T56" s="3">
        <v>2.3660638174511939</v>
      </c>
      <c r="U56" s="2">
        <f t="shared" si="1"/>
        <v>2.1660638174511937</v>
      </c>
      <c r="V56" s="2">
        <f t="shared" si="1"/>
        <v>2.3660638174511939</v>
      </c>
    </row>
    <row r="57" spans="1:22" x14ac:dyDescent="0.25">
      <c r="A57" s="6">
        <v>17</v>
      </c>
      <c r="B57" s="6" t="s">
        <v>2</v>
      </c>
      <c r="C57" s="3">
        <v>0</v>
      </c>
      <c r="D57" s="3">
        <v>0</v>
      </c>
      <c r="E57" s="3">
        <v>0.36340852130325813</v>
      </c>
      <c r="F57" s="3">
        <v>0</v>
      </c>
      <c r="G57" s="3">
        <v>0.20532636919416028</v>
      </c>
      <c r="H57" s="3">
        <v>5.9599829714772241E-2</v>
      </c>
      <c r="I57" s="3">
        <v>0.42486431702791605</v>
      </c>
      <c r="J57" s="3">
        <v>0.25131841455021703</v>
      </c>
      <c r="K57" s="3">
        <v>5.8933765055587006E-2</v>
      </c>
      <c r="L57" s="3">
        <v>0.12744866179238212</v>
      </c>
      <c r="M57" s="3">
        <v>8.4869940186395876E-2</v>
      </c>
      <c r="N57" s="3">
        <v>4.3066473929995908E-2</v>
      </c>
      <c r="O57" s="3">
        <v>0.17683443391922563</v>
      </c>
      <c r="P57" s="3">
        <v>0</v>
      </c>
      <c r="Q57" s="3">
        <v>7.2963113092825299E-2</v>
      </c>
      <c r="R57" s="3">
        <v>7.8755660563102972E-2</v>
      </c>
      <c r="S57" s="3">
        <v>0.46666666666666667</v>
      </c>
      <c r="T57" s="3">
        <v>2.4140561669965055</v>
      </c>
      <c r="U57" s="2">
        <f t="shared" si="1"/>
        <v>1.9473895003298387</v>
      </c>
      <c r="V57" s="2">
        <f t="shared" si="1"/>
        <v>2.4140561669965055</v>
      </c>
    </row>
    <row r="58" spans="1:22" x14ac:dyDescent="0.25">
      <c r="A58" s="6">
        <v>75</v>
      </c>
      <c r="B58" s="6" t="s">
        <v>2</v>
      </c>
      <c r="C58" s="3">
        <v>0</v>
      </c>
      <c r="D58" s="3">
        <v>0</v>
      </c>
      <c r="E58" s="3">
        <v>1.9163585951940851</v>
      </c>
      <c r="F58" s="3">
        <v>0</v>
      </c>
      <c r="G58" s="3">
        <v>4.6686659384326909E-2</v>
      </c>
      <c r="H58" s="3">
        <v>0.1787202132977837</v>
      </c>
      <c r="I58" s="3">
        <v>9.6020138370338751E-2</v>
      </c>
      <c r="J58" s="3">
        <v>0.18500319464287884</v>
      </c>
      <c r="K58" s="3">
        <v>6.9367551987956244E-2</v>
      </c>
      <c r="L58" s="3">
        <v>0.12361003692365254</v>
      </c>
      <c r="M58" s="3">
        <v>0.10581083333333333</v>
      </c>
      <c r="N58" s="3">
        <v>0</v>
      </c>
      <c r="O58" s="3">
        <v>0.2190955495274603</v>
      </c>
      <c r="P58" s="3">
        <v>0</v>
      </c>
      <c r="Q58" s="3">
        <v>0</v>
      </c>
      <c r="R58" s="3">
        <v>3.2083333333333332E-2</v>
      </c>
      <c r="S58" s="3">
        <v>0.81986666666666663</v>
      </c>
      <c r="T58" s="3">
        <v>3.792622772661816</v>
      </c>
      <c r="U58" s="2">
        <f t="shared" si="1"/>
        <v>2.9727561059951495</v>
      </c>
      <c r="V58" s="2">
        <f t="shared" si="1"/>
        <v>3.792622772661816</v>
      </c>
    </row>
    <row r="59" spans="1:22" x14ac:dyDescent="0.25">
      <c r="A59" s="6">
        <v>72</v>
      </c>
      <c r="B59" s="6">
        <v>0.8</v>
      </c>
      <c r="C59" s="3">
        <v>0</v>
      </c>
      <c r="D59" s="3">
        <v>0.49694656488549621</v>
      </c>
      <c r="E59" s="3">
        <v>0.37005545286506469</v>
      </c>
      <c r="F59" s="3">
        <v>0</v>
      </c>
      <c r="G59" s="3">
        <v>0.37226602444457824</v>
      </c>
      <c r="H59" s="3">
        <v>0.39426762206298949</v>
      </c>
      <c r="I59" s="3">
        <v>0</v>
      </c>
      <c r="J59" s="3">
        <v>0</v>
      </c>
      <c r="K59" s="3">
        <v>0</v>
      </c>
      <c r="L59" s="3">
        <v>6.624078533707696E-2</v>
      </c>
      <c r="M59" s="3">
        <v>0</v>
      </c>
      <c r="N59" s="3">
        <v>0</v>
      </c>
      <c r="O59" s="3">
        <v>0.15273412899196975</v>
      </c>
      <c r="P59" s="3">
        <v>0</v>
      </c>
      <c r="Q59" s="3">
        <v>0</v>
      </c>
      <c r="R59" s="3">
        <v>4.010416666666667E-2</v>
      </c>
      <c r="S59" s="3">
        <v>0.17472000000000001</v>
      </c>
      <c r="T59" s="3">
        <v>2.067334745253842</v>
      </c>
      <c r="U59" s="2">
        <f t="shared" si="1"/>
        <v>1.8926147452538418</v>
      </c>
      <c r="V59" s="2">
        <f t="shared" si="1"/>
        <v>2.067334745253842</v>
      </c>
    </row>
    <row r="60" spans="1:22" x14ac:dyDescent="0.25">
      <c r="A60" s="6">
        <v>84</v>
      </c>
      <c r="B60" s="6" t="s">
        <v>2</v>
      </c>
      <c r="C60" s="3">
        <v>0</v>
      </c>
      <c r="D60" s="3">
        <v>0.19553728714034058</v>
      </c>
      <c r="E60" s="3">
        <v>0.91035120147874304</v>
      </c>
      <c r="F60" s="3">
        <v>0</v>
      </c>
      <c r="G60" s="3">
        <v>0.17700730240919293</v>
      </c>
      <c r="H60" s="3">
        <v>2.9161806365605732E-2</v>
      </c>
      <c r="I60" s="3">
        <v>0.24620548300086861</v>
      </c>
      <c r="J60" s="3">
        <v>0.1724971511821714</v>
      </c>
      <c r="K60" s="3">
        <v>6.299841248565638E-2</v>
      </c>
      <c r="L60" s="3">
        <v>0.11009800859596583</v>
      </c>
      <c r="M60" s="3">
        <v>7.3993589743589744E-2</v>
      </c>
      <c r="N60" s="3">
        <v>4.0337870100715781E-2</v>
      </c>
      <c r="O60" s="3">
        <v>0.1990099325955022</v>
      </c>
      <c r="P60" s="3">
        <v>0</v>
      </c>
      <c r="Q60" s="3">
        <v>5.0998105784642284E-2</v>
      </c>
      <c r="R60" s="3">
        <v>6.8108974358974353E-2</v>
      </c>
      <c r="S60" s="3">
        <v>1.0226666666666666</v>
      </c>
      <c r="T60" s="3">
        <v>3.3589717919086359</v>
      </c>
      <c r="U60" s="2">
        <f t="shared" si="1"/>
        <v>2.3363051252419691</v>
      </c>
      <c r="V60" s="2">
        <f t="shared" si="1"/>
        <v>3.3589717919086359</v>
      </c>
    </row>
    <row r="61" spans="1:22" x14ac:dyDescent="0.25">
      <c r="A61" s="6">
        <v>5</v>
      </c>
      <c r="B61" s="6">
        <v>0.8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8">
        <v>0</v>
      </c>
      <c r="V61" s="8">
        <v>0</v>
      </c>
    </row>
    <row r="62" spans="1:22" x14ac:dyDescent="0.25">
      <c r="A62" s="6">
        <v>28</v>
      </c>
      <c r="B62" s="6">
        <v>0.8</v>
      </c>
      <c r="C62" s="3">
        <v>0</v>
      </c>
      <c r="D62" s="3">
        <v>1.0569583088667058</v>
      </c>
      <c r="E62" s="3">
        <v>0.40665434380776339</v>
      </c>
      <c r="F62" s="3">
        <v>0</v>
      </c>
      <c r="G62" s="3">
        <v>0.23207624093649742</v>
      </c>
      <c r="H62" s="3">
        <v>3.3327778703549409E-2</v>
      </c>
      <c r="I62" s="3">
        <v>0.40288169945596686</v>
      </c>
      <c r="J62" s="3">
        <v>0.31911972968701713</v>
      </c>
      <c r="K62" s="3">
        <v>0.12599682497131276</v>
      </c>
      <c r="L62" s="3">
        <v>0.18198017949746417</v>
      </c>
      <c r="M62" s="3">
        <v>0.12684615384615383</v>
      </c>
      <c r="N62" s="3">
        <v>7.376067675559457E-2</v>
      </c>
      <c r="O62" s="3">
        <v>0.28772520375253335</v>
      </c>
      <c r="P62" s="3">
        <v>0</v>
      </c>
      <c r="Q62" s="3">
        <v>0.10928165525280489</v>
      </c>
      <c r="R62" s="3">
        <v>0.16025641025641027</v>
      </c>
      <c r="S62" s="3">
        <v>1</v>
      </c>
      <c r="T62" s="3">
        <v>4.5168652057897747</v>
      </c>
      <c r="U62" s="2">
        <f t="shared" ref="U62:V68" si="2">SUM(C62:R62)</f>
        <v>3.5168652057897747</v>
      </c>
      <c r="V62" s="2">
        <f t="shared" si="2"/>
        <v>4.5168652057897747</v>
      </c>
    </row>
    <row r="63" spans="1:22" x14ac:dyDescent="0.25">
      <c r="A63" s="6">
        <v>24</v>
      </c>
      <c r="B63" s="6" t="s">
        <v>2</v>
      </c>
      <c r="C63" s="3">
        <v>0</v>
      </c>
      <c r="D63" s="3">
        <v>0.26423957721667646</v>
      </c>
      <c r="E63" s="3">
        <v>0.46210720887245843</v>
      </c>
      <c r="F63" s="3">
        <v>0</v>
      </c>
      <c r="G63" s="3">
        <v>0.21830900630467132</v>
      </c>
      <c r="H63" s="3">
        <v>4.9991668055324109E-2</v>
      </c>
      <c r="I63" s="3">
        <v>0.30216127459197512</v>
      </c>
      <c r="J63" s="3">
        <v>0.23344614459987198</v>
      </c>
      <c r="K63" s="3">
        <v>8.3997883314208516E-2</v>
      </c>
      <c r="L63" s="3">
        <v>0.12629424457124014</v>
      </c>
      <c r="M63" s="3">
        <v>9.7248717948717936E-2</v>
      </c>
      <c r="N63" s="3">
        <v>5.7625528715308259E-2</v>
      </c>
      <c r="O63" s="3">
        <v>0.22418588792384889</v>
      </c>
      <c r="P63" s="3">
        <v>0</v>
      </c>
      <c r="Q63" s="3">
        <v>9.0193792801981643E-2</v>
      </c>
      <c r="R63" s="3">
        <v>0.10168269230769231</v>
      </c>
      <c r="S63" s="3">
        <v>0.46800000000000003</v>
      </c>
      <c r="T63" s="3">
        <v>2.7794836272239749</v>
      </c>
      <c r="U63" s="2">
        <f t="shared" si="2"/>
        <v>2.3114836272239749</v>
      </c>
      <c r="V63" s="2">
        <f t="shared" si="2"/>
        <v>2.7794836272239749</v>
      </c>
    </row>
    <row r="64" spans="1:22" x14ac:dyDescent="0.25">
      <c r="A64" s="6">
        <v>21</v>
      </c>
      <c r="B64" s="6" t="s">
        <v>2</v>
      </c>
      <c r="C64" s="3">
        <v>0</v>
      </c>
      <c r="D64" s="3">
        <v>1.506276150627615</v>
      </c>
      <c r="E64" s="3">
        <v>0.93984962406015038</v>
      </c>
      <c r="F64" s="3">
        <v>0</v>
      </c>
      <c r="G64" s="3">
        <v>0.15000231971684488</v>
      </c>
      <c r="H64" s="3">
        <v>4.6828437633035333E-2</v>
      </c>
      <c r="I64" s="3">
        <v>0.36439092883781127</v>
      </c>
      <c r="J64" s="3">
        <v>0.25929677691689057</v>
      </c>
      <c r="K64" s="3">
        <v>7.7350566635457946E-2</v>
      </c>
      <c r="L64" s="3">
        <v>0.11682793997635028</v>
      </c>
      <c r="M64" s="3">
        <v>8.4105346130662589E-2</v>
      </c>
      <c r="N64" s="3">
        <v>4.7803786062295454E-2</v>
      </c>
      <c r="O64" s="3">
        <v>0.17799210615437605</v>
      </c>
      <c r="P64" s="3">
        <v>0</v>
      </c>
      <c r="Q64" s="3">
        <v>6.0802594244021076E-2</v>
      </c>
      <c r="R64" s="3">
        <v>5.9066745422327233E-2</v>
      </c>
      <c r="S64" s="3">
        <v>0.29599999999999999</v>
      </c>
      <c r="T64" s="3">
        <v>4.1865933224178375</v>
      </c>
      <c r="U64" s="2">
        <f t="shared" si="2"/>
        <v>3.8905933224178373</v>
      </c>
      <c r="V64" s="2">
        <f t="shared" si="2"/>
        <v>4.1865933224178375</v>
      </c>
    </row>
    <row r="65" spans="1:22" x14ac:dyDescent="0.25">
      <c r="A65" s="6">
        <v>81</v>
      </c>
      <c r="B65" s="6">
        <v>1</v>
      </c>
      <c r="C65" s="3">
        <v>0</v>
      </c>
      <c r="D65" s="3">
        <v>0.62761506276150625</v>
      </c>
      <c r="E65" s="3">
        <v>0.50125313283208017</v>
      </c>
      <c r="F65" s="3">
        <v>0</v>
      </c>
      <c r="G65" s="3">
        <v>0.24696199405853167</v>
      </c>
      <c r="H65" s="3">
        <v>8.0885483184333765E-2</v>
      </c>
      <c r="I65" s="3">
        <v>0.35353673095753602</v>
      </c>
      <c r="J65" s="3">
        <v>0.3370858099919577</v>
      </c>
      <c r="K65" s="3">
        <v>7.8578353407449342E-2</v>
      </c>
      <c r="L65" s="3">
        <v>0.13806938360841398</v>
      </c>
      <c r="M65" s="3">
        <v>8.9202639835551226E-2</v>
      </c>
      <c r="N65" s="3">
        <v>5.0244219584995219E-2</v>
      </c>
      <c r="O65" s="3">
        <v>0.2083810023270744</v>
      </c>
      <c r="P65" s="3">
        <v>0</v>
      </c>
      <c r="Q65" s="3">
        <v>6.0802594244021076E-2</v>
      </c>
      <c r="R65" s="3">
        <v>6.5564087418783223E-2</v>
      </c>
      <c r="S65" s="3">
        <v>0.42666666666666669</v>
      </c>
      <c r="T65" s="3">
        <v>3.2648471608789005</v>
      </c>
      <c r="U65" s="2">
        <f t="shared" si="2"/>
        <v>2.8381804942122337</v>
      </c>
      <c r="V65" s="2">
        <f t="shared" si="2"/>
        <v>3.2648471608789005</v>
      </c>
    </row>
    <row r="66" spans="1:22" x14ac:dyDescent="0.25">
      <c r="A66" s="6">
        <v>29</v>
      </c>
      <c r="B66" s="6" t="s">
        <v>2</v>
      </c>
      <c r="C66" s="3">
        <v>0</v>
      </c>
      <c r="D66" s="3">
        <v>0.14679976512037582</v>
      </c>
      <c r="E66" s="3">
        <v>0.48059149722735672</v>
      </c>
      <c r="F66" s="3">
        <v>0</v>
      </c>
      <c r="G66" s="3">
        <v>0.14013078107394442</v>
      </c>
      <c r="H66" s="3">
        <v>6.6655557407098817E-2</v>
      </c>
      <c r="I66" s="3">
        <v>0.21397494704439127</v>
      </c>
      <c r="J66" s="3">
        <v>0.1724971511821714</v>
      </c>
      <c r="K66" s="3">
        <v>6.299841248565638E-2</v>
      </c>
      <c r="L66" s="3">
        <v>9.5539594236168701E-2</v>
      </c>
      <c r="M66" s="3">
        <v>7.3993589743589744E-2</v>
      </c>
      <c r="N66" s="3">
        <v>4.2642891249328116E-2</v>
      </c>
      <c r="O66" s="3">
        <v>0.17982825234533331</v>
      </c>
      <c r="P66" s="3">
        <v>0</v>
      </c>
      <c r="Q66" s="3">
        <v>6.5568993151682936E-2</v>
      </c>
      <c r="R66" s="3">
        <v>7.2115384615384609E-2</v>
      </c>
      <c r="S66" s="3">
        <v>0.66666666666666663</v>
      </c>
      <c r="T66" s="3">
        <v>2.4800034835491491</v>
      </c>
      <c r="U66" s="2">
        <f t="shared" si="2"/>
        <v>1.8133368168824824</v>
      </c>
      <c r="V66" s="2">
        <f t="shared" si="2"/>
        <v>2.4800034835491491</v>
      </c>
    </row>
    <row r="67" spans="1:22" x14ac:dyDescent="0.25">
      <c r="A67" s="6">
        <v>55</v>
      </c>
      <c r="B67" s="6" t="s">
        <v>2</v>
      </c>
      <c r="C67" s="3">
        <v>0</v>
      </c>
      <c r="D67" s="3">
        <v>0.54257193188490904</v>
      </c>
      <c r="E67" s="3">
        <v>0.5337338262476895</v>
      </c>
      <c r="F67" s="3">
        <v>0</v>
      </c>
      <c r="G67" s="3">
        <v>0.22715937142513096</v>
      </c>
      <c r="H67" s="3">
        <v>3.5927345442426262E-2</v>
      </c>
      <c r="I67" s="3">
        <v>0.21577448530196125</v>
      </c>
      <c r="J67" s="3">
        <v>0.26564561282054394</v>
      </c>
      <c r="K67" s="3">
        <v>6.5001762002700261E-2</v>
      </c>
      <c r="L67" s="3">
        <v>0.11209979057043794</v>
      </c>
      <c r="M67" s="3">
        <v>8.1392948717948707E-2</v>
      </c>
      <c r="N67" s="3">
        <v>3.5497325688629892E-2</v>
      </c>
      <c r="O67" s="3">
        <v>0.19385485602826932</v>
      </c>
      <c r="P67" s="3">
        <v>0</v>
      </c>
      <c r="Q67" s="3">
        <v>5.6097916363106515E-2</v>
      </c>
      <c r="R67" s="3">
        <v>8.2182692307692304E-2</v>
      </c>
      <c r="S67" s="3">
        <v>0.74043199999999998</v>
      </c>
      <c r="T67" s="3">
        <v>3.1873718648014462</v>
      </c>
      <c r="U67" s="2">
        <f t="shared" si="2"/>
        <v>2.446939864801446</v>
      </c>
      <c r="V67" s="2">
        <f t="shared" si="2"/>
        <v>3.1873718648014462</v>
      </c>
    </row>
    <row r="68" spans="1:22" x14ac:dyDescent="0.25">
      <c r="A68" s="6">
        <v>96</v>
      </c>
      <c r="B68" s="6" t="s">
        <v>2</v>
      </c>
      <c r="C68" s="3">
        <v>0</v>
      </c>
      <c r="D68" s="3">
        <v>0</v>
      </c>
      <c r="E68" s="3">
        <v>0.46210720887245843</v>
      </c>
      <c r="F68" s="3">
        <v>0</v>
      </c>
      <c r="G68" s="3">
        <v>0.30386253580244788</v>
      </c>
      <c r="H68" s="3">
        <v>0.10831528078653557</v>
      </c>
      <c r="I68" s="3">
        <v>0.38027555965315984</v>
      </c>
      <c r="J68" s="3">
        <v>0.34499430236434281</v>
      </c>
      <c r="K68" s="3">
        <v>0.11549708955703671</v>
      </c>
      <c r="L68" s="3">
        <v>0.11009800859596583</v>
      </c>
      <c r="M68" s="3">
        <v>0.11627564102564102</v>
      </c>
      <c r="N68" s="3">
        <v>6.338808158683909E-2</v>
      </c>
      <c r="O68" s="3">
        <v>0.28772520375253335</v>
      </c>
      <c r="P68" s="3">
        <v>0</v>
      </c>
      <c r="Q68" s="3">
        <v>8.3782602360483752E-2</v>
      </c>
      <c r="R68" s="3">
        <v>0.13301282051282051</v>
      </c>
      <c r="S68" s="3">
        <v>0.81333333333333335</v>
      </c>
      <c r="T68" s="3">
        <v>3.3226676682035987</v>
      </c>
      <c r="U68" s="2">
        <f t="shared" si="2"/>
        <v>2.5093343348702652</v>
      </c>
      <c r="V68" s="2">
        <f t="shared" si="2"/>
        <v>3.3226676682035987</v>
      </c>
    </row>
    <row r="69" spans="1:22" x14ac:dyDescent="0.25">
      <c r="A69" s="6">
        <v>57</v>
      </c>
      <c r="B69" s="6">
        <v>0.8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8">
        <v>0</v>
      </c>
      <c r="V69" s="8">
        <v>0</v>
      </c>
    </row>
    <row r="70" spans="1:22" x14ac:dyDescent="0.25">
      <c r="A70" s="6">
        <v>86</v>
      </c>
      <c r="B70" s="6" t="s">
        <v>2</v>
      </c>
      <c r="C70" s="3">
        <v>0</v>
      </c>
      <c r="D70" s="3">
        <v>0</v>
      </c>
      <c r="E70" s="3">
        <v>0.92421441774491686</v>
      </c>
      <c r="F70" s="3">
        <v>0</v>
      </c>
      <c r="G70" s="3">
        <v>0.1180048682727953</v>
      </c>
      <c r="H70" s="3">
        <v>4.1659723379436762E-2</v>
      </c>
      <c r="I70" s="3">
        <v>0.26858779963731122</v>
      </c>
      <c r="J70" s="3">
        <v>0.20124667637919999</v>
      </c>
      <c r="K70" s="3">
        <v>7.0348227275649627E-2</v>
      </c>
      <c r="L70" s="3">
        <v>0.12056186891707003</v>
      </c>
      <c r="M70" s="3">
        <v>7.9278846153846144E-2</v>
      </c>
      <c r="N70" s="3">
        <v>4.6100422972246612E-2</v>
      </c>
      <c r="O70" s="3">
        <v>0.1858225274235111</v>
      </c>
      <c r="P70" s="3">
        <v>0</v>
      </c>
      <c r="Q70" s="3">
        <v>2.9141774734081305E-2</v>
      </c>
      <c r="R70" s="3">
        <v>5.2083333333333336E-2</v>
      </c>
      <c r="S70" s="3">
        <v>0.22</v>
      </c>
      <c r="T70" s="3">
        <v>2.3570504862233985</v>
      </c>
      <c r="U70" s="2">
        <f>SUM(C70:R70)</f>
        <v>2.1370504862233983</v>
      </c>
      <c r="V70" s="2">
        <f>SUM(D70:S70)</f>
        <v>2.3570504862233985</v>
      </c>
    </row>
    <row r="71" spans="1:22" x14ac:dyDescent="0.25">
      <c r="A71" s="6">
        <v>40</v>
      </c>
      <c r="B71" s="6">
        <v>0.8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8">
        <v>0</v>
      </c>
      <c r="V71" s="8">
        <v>0</v>
      </c>
    </row>
    <row r="72" spans="1:22" x14ac:dyDescent="0.25">
      <c r="A72" s="6">
        <v>45</v>
      </c>
      <c r="B72" s="6">
        <v>0.8</v>
      </c>
      <c r="C72" s="3">
        <v>0</v>
      </c>
      <c r="D72" s="3">
        <v>0</v>
      </c>
      <c r="E72" s="3">
        <v>1.3340425531914895</v>
      </c>
      <c r="F72" s="3">
        <v>0</v>
      </c>
      <c r="G72" s="3">
        <v>7.5899181675158439E-2</v>
      </c>
      <c r="H72" s="3">
        <v>0</v>
      </c>
      <c r="I72" s="3">
        <v>0.26889880460688215</v>
      </c>
      <c r="J72" s="3">
        <v>0</v>
      </c>
      <c r="K72" s="3">
        <v>0</v>
      </c>
      <c r="L72" s="3">
        <v>7.7054353807495882E-2</v>
      </c>
      <c r="M72" s="3">
        <v>7.5228687599704289E-2</v>
      </c>
      <c r="N72" s="3">
        <v>0</v>
      </c>
      <c r="O72" s="3">
        <v>0.17728728206513403</v>
      </c>
      <c r="P72" s="3">
        <v>0</v>
      </c>
      <c r="Q72" s="3">
        <v>0</v>
      </c>
      <c r="R72" s="3">
        <v>4.1977450130095406E-2</v>
      </c>
      <c r="S72" s="3">
        <v>0.92079999999999995</v>
      </c>
      <c r="T72" s="3">
        <v>2.9711883130759595</v>
      </c>
      <c r="U72" s="2">
        <f>SUM(C72:R72)</f>
        <v>2.0503883130759597</v>
      </c>
      <c r="V72" s="2">
        <f>SUM(D72:S72)</f>
        <v>2.9711883130759595</v>
      </c>
    </row>
    <row r="73" spans="1:22" x14ac:dyDescent="0.25">
      <c r="A73" s="6">
        <v>55</v>
      </c>
      <c r="B73" s="6">
        <v>0.6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8">
        <v>0</v>
      </c>
      <c r="V73" s="8">
        <v>0</v>
      </c>
    </row>
    <row r="74" spans="1:22" x14ac:dyDescent="0.25">
      <c r="A74" s="6">
        <v>70</v>
      </c>
      <c r="B74" s="6">
        <v>0.8</v>
      </c>
      <c r="C74" s="3">
        <v>0</v>
      </c>
      <c r="D74" s="3">
        <v>0</v>
      </c>
      <c r="E74" s="3">
        <v>0.38508548983364138</v>
      </c>
      <c r="F74" s="3">
        <v>0</v>
      </c>
      <c r="G74" s="3">
        <v>4.0973502855594646E-2</v>
      </c>
      <c r="H74" s="3">
        <v>0</v>
      </c>
      <c r="I74" s="3">
        <v>6.217248003687844E-2</v>
      </c>
      <c r="J74" s="3">
        <v>0</v>
      </c>
      <c r="K74" s="3">
        <v>0</v>
      </c>
      <c r="L74" s="3">
        <v>2.1230808631161408E-2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8.8887999999999995E-2</v>
      </c>
      <c r="T74" s="3">
        <v>0.59835028135727586</v>
      </c>
      <c r="U74" s="2">
        <f>SUM(C74:R74)</f>
        <v>0.50946228135727589</v>
      </c>
      <c r="V74" s="2">
        <f>SUM(D74:S74)</f>
        <v>0.59835028135727586</v>
      </c>
    </row>
    <row r="75" spans="1:22" x14ac:dyDescent="0.25">
      <c r="A75" s="6">
        <v>31</v>
      </c>
      <c r="B75" s="6">
        <v>0.8</v>
      </c>
      <c r="C75" s="3">
        <v>0</v>
      </c>
      <c r="D75" s="3">
        <v>0</v>
      </c>
      <c r="E75" s="3">
        <v>0</v>
      </c>
      <c r="F75" s="3">
        <v>0</v>
      </c>
      <c r="G75" s="3">
        <v>5.27334255094054E-2</v>
      </c>
      <c r="H75" s="3">
        <v>0</v>
      </c>
      <c r="I75" s="3">
        <v>0</v>
      </c>
      <c r="J75" s="3">
        <v>0</v>
      </c>
      <c r="K75" s="3">
        <v>0</v>
      </c>
      <c r="L75" s="3">
        <v>4.2287644210723237E-2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2.2916666666666665E-2</v>
      </c>
      <c r="S75" s="3">
        <v>0</v>
      </c>
      <c r="T75" s="3">
        <v>0.11793773638679531</v>
      </c>
      <c r="U75" s="2">
        <f>SUM(C75:R75)</f>
        <v>0.11793773638679531</v>
      </c>
      <c r="V75" s="2">
        <f>SUM(D75:S75)</f>
        <v>0.11793773638679531</v>
      </c>
    </row>
    <row r="76" spans="1:22" x14ac:dyDescent="0.25">
      <c r="A76" s="6">
        <v>39</v>
      </c>
      <c r="B76" s="6">
        <v>0.8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8">
        <v>0</v>
      </c>
      <c r="V76" s="8">
        <v>0</v>
      </c>
    </row>
    <row r="77" spans="1:22" x14ac:dyDescent="0.25">
      <c r="A77" s="6">
        <v>94</v>
      </c>
      <c r="B77" s="6" t="s">
        <v>2</v>
      </c>
      <c r="C77" s="3">
        <v>0</v>
      </c>
      <c r="D77" s="3">
        <v>0</v>
      </c>
      <c r="E77" s="3">
        <v>1.9765957446808511</v>
      </c>
      <c r="F77" s="3">
        <v>0</v>
      </c>
      <c r="G77" s="3">
        <v>0.20816910836104463</v>
      </c>
      <c r="H77" s="3">
        <v>5.1505817932922658E-2</v>
      </c>
      <c r="I77" s="3">
        <v>0.37904097033568979</v>
      </c>
      <c r="J77" s="3">
        <v>0.30394587314280902</v>
      </c>
      <c r="K77" s="3">
        <v>6.8835792431713824E-2</v>
      </c>
      <c r="L77" s="3">
        <v>0.15077919849985305</v>
      </c>
      <c r="M77" s="3">
        <v>8.9151608886813741E-2</v>
      </c>
      <c r="N77" s="3">
        <v>4.1040210931731935E-2</v>
      </c>
      <c r="O77" s="3">
        <v>0.17521979189527825</v>
      </c>
      <c r="P77" s="3">
        <v>0</v>
      </c>
      <c r="Q77" s="3">
        <v>7.7711640211640218E-2</v>
      </c>
      <c r="R77" s="3">
        <v>7.9271465741543798E-2</v>
      </c>
      <c r="S77" s="3">
        <v>0.62106666666666666</v>
      </c>
      <c r="T77" s="3">
        <v>4.2223338897185592</v>
      </c>
      <c r="U77" s="2">
        <f>SUM(C77:R77)</f>
        <v>3.6012672230518921</v>
      </c>
      <c r="V77" s="2">
        <f>SUM(D77:S77)</f>
        <v>4.2223338897185592</v>
      </c>
    </row>
    <row r="78" spans="1:22" x14ac:dyDescent="0.25">
      <c r="A78" s="6">
        <v>97</v>
      </c>
      <c r="B78" s="6">
        <v>0.8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3">
        <v>2.1409000000000001E-2</v>
      </c>
      <c r="M78" s="3">
        <v>1.4416E-2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0.04</v>
      </c>
      <c r="U78" s="8">
        <v>0.04</v>
      </c>
      <c r="V78" s="8">
        <v>0.04</v>
      </c>
    </row>
    <row r="79" spans="1:22" x14ac:dyDescent="0.25">
      <c r="A79" s="6">
        <v>80</v>
      </c>
      <c r="B79" s="6">
        <v>0.6</v>
      </c>
      <c r="C79" s="3">
        <v>0</v>
      </c>
      <c r="D79" s="3">
        <v>0</v>
      </c>
      <c r="E79" s="3">
        <v>0.74861367837338266</v>
      </c>
      <c r="F79" s="3">
        <v>0</v>
      </c>
      <c r="G79" s="3">
        <v>0.1524229548523606</v>
      </c>
      <c r="H79" s="3">
        <v>0</v>
      </c>
      <c r="I79" s="3">
        <v>0</v>
      </c>
      <c r="J79" s="3">
        <v>0.20124667637919999</v>
      </c>
      <c r="K79" s="3">
        <v>0</v>
      </c>
      <c r="L79" s="3">
        <v>0.10918810769847852</v>
      </c>
      <c r="M79" s="3">
        <v>7.6107692307692307E-2</v>
      </c>
      <c r="N79" s="3">
        <v>0</v>
      </c>
      <c r="O79" s="3">
        <v>0.16783970218897776</v>
      </c>
      <c r="P79" s="3">
        <v>0</v>
      </c>
      <c r="Q79" s="3">
        <v>7.2854436835203262E-2</v>
      </c>
      <c r="R79" s="3">
        <v>0.10673076923076923</v>
      </c>
      <c r="S79" s="3">
        <v>0.24</v>
      </c>
      <c r="T79" s="3">
        <v>1.8750040178660641</v>
      </c>
      <c r="U79" s="2">
        <f t="shared" ref="U79:V97" si="3">SUM(C79:R79)</f>
        <v>1.6350040178660641</v>
      </c>
      <c r="V79" s="2">
        <f t="shared" si="3"/>
        <v>1.8750040178660641</v>
      </c>
    </row>
    <row r="80" spans="1:22" x14ac:dyDescent="0.25">
      <c r="A80" s="6">
        <v>9</v>
      </c>
      <c r="B80" s="6" t="s">
        <v>2</v>
      </c>
      <c r="C80" s="3">
        <v>0</v>
      </c>
      <c r="D80" s="3">
        <v>0</v>
      </c>
      <c r="E80" s="3">
        <v>0.59057301293900188</v>
      </c>
      <c r="F80" s="3">
        <v>0</v>
      </c>
      <c r="G80" s="3">
        <v>0.16815693728873329</v>
      </c>
      <c r="H80" s="3">
        <v>4.2076320613231126E-2</v>
      </c>
      <c r="I80" s="3">
        <v>0.31670978040566283</v>
      </c>
      <c r="J80" s="3">
        <v>0.18687191378068571</v>
      </c>
      <c r="K80" s="3">
        <v>4.1998941657104258E-2</v>
      </c>
      <c r="L80" s="3">
        <v>0.11009800859596583</v>
      </c>
      <c r="M80" s="3">
        <v>8.4564102564102558E-2</v>
      </c>
      <c r="N80" s="3">
        <v>4.6676678259399688E-2</v>
      </c>
      <c r="O80" s="3">
        <v>0.12923657068551289</v>
      </c>
      <c r="P80" s="3">
        <v>0</v>
      </c>
      <c r="Q80" s="3">
        <v>0</v>
      </c>
      <c r="R80" s="3">
        <v>0.11298076923076923</v>
      </c>
      <c r="S80" s="3">
        <v>0.96133333333333337</v>
      </c>
      <c r="T80" s="3">
        <v>2.7912763693535028</v>
      </c>
      <c r="U80" s="2">
        <f t="shared" si="3"/>
        <v>1.8299430360201694</v>
      </c>
      <c r="V80" s="2">
        <f t="shared" si="3"/>
        <v>2.7912763693535028</v>
      </c>
    </row>
    <row r="81" spans="1:22" x14ac:dyDescent="0.25">
      <c r="A81" s="6">
        <v>33</v>
      </c>
      <c r="B81" s="6">
        <v>1</v>
      </c>
      <c r="C81" s="3">
        <v>0</v>
      </c>
      <c r="D81" s="3">
        <v>1.3389121338912133</v>
      </c>
      <c r="E81" s="3">
        <v>0.8771929824561403</v>
      </c>
      <c r="F81" s="3">
        <v>0</v>
      </c>
      <c r="G81" s="3">
        <v>0.58175804605012083</v>
      </c>
      <c r="H81" s="3">
        <v>0.12345679012345678</v>
      </c>
      <c r="I81" s="3">
        <v>0.88384182739383998</v>
      </c>
      <c r="J81" s="3">
        <v>0.67816080116725219</v>
      </c>
      <c r="K81" s="3">
        <v>0.33150242843767691</v>
      </c>
      <c r="L81" s="3">
        <v>0.44607031627333749</v>
      </c>
      <c r="M81" s="3">
        <v>0.31858085655554008</v>
      </c>
      <c r="N81" s="3">
        <v>0.21533236964997951</v>
      </c>
      <c r="O81" s="3">
        <v>0.72354514696900829</v>
      </c>
      <c r="P81" s="3">
        <v>8.4439083232810616E-2</v>
      </c>
      <c r="Q81" s="3">
        <v>0.16011349817592219</v>
      </c>
      <c r="R81" s="3">
        <v>0.19196692262256349</v>
      </c>
      <c r="S81" s="3">
        <v>0.26666666666666666</v>
      </c>
      <c r="T81" s="3">
        <v>7.221539869665528</v>
      </c>
      <c r="U81" s="2">
        <f t="shared" si="3"/>
        <v>6.9548732029988614</v>
      </c>
      <c r="V81" s="2">
        <f t="shared" si="3"/>
        <v>7.221539869665528</v>
      </c>
    </row>
    <row r="82" spans="1:22" x14ac:dyDescent="0.25">
      <c r="A82" s="6">
        <v>16</v>
      </c>
      <c r="B82" s="6">
        <v>1</v>
      </c>
      <c r="C82" s="3">
        <v>0</v>
      </c>
      <c r="D82" s="3">
        <v>0</v>
      </c>
      <c r="E82" s="3">
        <v>0.46365914786967416</v>
      </c>
      <c r="F82" s="3">
        <v>0</v>
      </c>
      <c r="G82" s="3">
        <v>0.22871076124127301</v>
      </c>
      <c r="H82" s="3">
        <v>4.6402724563644103E-2</v>
      </c>
      <c r="I82" s="3">
        <v>0.21708395760550456</v>
      </c>
      <c r="J82" s="3">
        <v>0.25929677691689057</v>
      </c>
      <c r="K82" s="3">
        <v>8.5945074039397718E-2</v>
      </c>
      <c r="L82" s="3">
        <v>0.20731648984894158</v>
      </c>
      <c r="M82" s="3">
        <v>0.12080586080586078</v>
      </c>
      <c r="N82" s="3">
        <v>5.742196523999453E-2</v>
      </c>
      <c r="O82" s="3">
        <v>0.29810060055123144</v>
      </c>
      <c r="P82" s="3">
        <v>7.840772014475271E-2</v>
      </c>
      <c r="Q82" s="3">
        <v>7.7016619375760029E-2</v>
      </c>
      <c r="R82" s="3">
        <v>0.10632014176018902</v>
      </c>
      <c r="S82" s="3">
        <v>0.23333333333333334</v>
      </c>
      <c r="T82" s="3">
        <v>2.4798211732964481</v>
      </c>
      <c r="U82" s="2">
        <f t="shared" si="3"/>
        <v>2.2464878399631147</v>
      </c>
      <c r="V82" s="2">
        <f t="shared" si="3"/>
        <v>2.4798211732964481</v>
      </c>
    </row>
    <row r="83" spans="1:22" x14ac:dyDescent="0.25">
      <c r="A83" s="6">
        <v>36</v>
      </c>
      <c r="B83" s="6">
        <v>0.8</v>
      </c>
      <c r="C83" s="3">
        <v>0</v>
      </c>
      <c r="D83" s="3">
        <v>0</v>
      </c>
      <c r="E83" s="3">
        <v>0.50221811460258781</v>
      </c>
      <c r="F83" s="3">
        <v>0</v>
      </c>
      <c r="G83" s="3">
        <v>0</v>
      </c>
      <c r="H83" s="3">
        <v>0</v>
      </c>
      <c r="I83" s="3">
        <v>0</v>
      </c>
      <c r="J83" s="3">
        <v>0.10277955257937713</v>
      </c>
      <c r="K83" s="3">
        <v>0</v>
      </c>
      <c r="L83" s="3">
        <v>3.6432431935392334E-2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6.3873333333333338E-2</v>
      </c>
      <c r="T83" s="3">
        <v>0.7053034324506906</v>
      </c>
      <c r="U83" s="2">
        <f t="shared" si="3"/>
        <v>0.64143009911735727</v>
      </c>
      <c r="V83" s="2">
        <f t="shared" si="3"/>
        <v>0.7053034324506906</v>
      </c>
    </row>
    <row r="84" spans="1:22" x14ac:dyDescent="0.25">
      <c r="A84" s="6">
        <v>97</v>
      </c>
      <c r="B84" s="6" t="s">
        <v>2</v>
      </c>
      <c r="C84" s="3">
        <v>0</v>
      </c>
      <c r="D84" s="3">
        <v>0</v>
      </c>
      <c r="E84" s="3">
        <v>0.39279112754158962</v>
      </c>
      <c r="F84" s="3">
        <v>0</v>
      </c>
      <c r="G84" s="3">
        <v>0.17700730240919293</v>
      </c>
      <c r="H84" s="3">
        <v>5.8323612731211463E-2</v>
      </c>
      <c r="I84" s="3">
        <v>0.2573966413190899</v>
      </c>
      <c r="J84" s="3">
        <v>0.2328711540959314</v>
      </c>
      <c r="K84" s="3">
        <v>7.8748015607070482E-2</v>
      </c>
      <c r="L84" s="3">
        <v>0.11009800859596583</v>
      </c>
      <c r="M84" s="3">
        <v>8.1392948717948707E-2</v>
      </c>
      <c r="N84" s="3">
        <v>4.2066635962175025E-2</v>
      </c>
      <c r="O84" s="3">
        <v>0.19181680250168887</v>
      </c>
      <c r="P84" s="3">
        <v>0</v>
      </c>
      <c r="Q84" s="3">
        <v>5.828354946816261E-2</v>
      </c>
      <c r="R84" s="3">
        <v>5.809294871794872E-2</v>
      </c>
      <c r="S84" s="3">
        <v>0.66666666666666663</v>
      </c>
      <c r="T84" s="3">
        <v>2.4055554143346423</v>
      </c>
      <c r="U84" s="2">
        <f t="shared" si="3"/>
        <v>1.7388887476679757</v>
      </c>
      <c r="V84" s="2">
        <f t="shared" si="3"/>
        <v>2.4055554143346423</v>
      </c>
    </row>
    <row r="85" spans="1:22" x14ac:dyDescent="0.25">
      <c r="A85" s="6">
        <v>49</v>
      </c>
      <c r="B85" s="6">
        <v>0.8</v>
      </c>
      <c r="C85" s="3">
        <v>0</v>
      </c>
      <c r="D85" s="3">
        <v>0</v>
      </c>
      <c r="E85" s="3">
        <v>0</v>
      </c>
      <c r="F85" s="3">
        <v>0</v>
      </c>
      <c r="G85" s="3">
        <v>9.8336406853427136E-2</v>
      </c>
      <c r="H85" s="3">
        <v>0</v>
      </c>
      <c r="I85" s="3">
        <v>0</v>
      </c>
      <c r="J85" s="3">
        <v>0</v>
      </c>
      <c r="K85" s="3">
        <v>0</v>
      </c>
      <c r="L85" s="3">
        <v>0.10099798963109642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6.6772836538461541E-2</v>
      </c>
      <c r="S85" s="3">
        <v>0</v>
      </c>
      <c r="T85" s="3">
        <v>0.26610723302298511</v>
      </c>
      <c r="U85" s="2">
        <f t="shared" si="3"/>
        <v>0.26610723302298511</v>
      </c>
      <c r="V85" s="2">
        <f t="shared" si="3"/>
        <v>0.26610723302298511</v>
      </c>
    </row>
    <row r="86" spans="1:22" x14ac:dyDescent="0.25">
      <c r="A86" s="6">
        <v>37</v>
      </c>
      <c r="B86" s="6">
        <v>0.8</v>
      </c>
      <c r="C86" s="3">
        <v>0</v>
      </c>
      <c r="D86" s="3">
        <v>0</v>
      </c>
      <c r="E86" s="3">
        <v>0</v>
      </c>
      <c r="F86" s="3">
        <v>0</v>
      </c>
      <c r="G86" s="3">
        <v>0.14258921582962764</v>
      </c>
      <c r="H86" s="3">
        <v>0</v>
      </c>
      <c r="I86" s="3">
        <v>0.11414981484585726</v>
      </c>
      <c r="J86" s="3">
        <v>0.19549677133979426</v>
      </c>
      <c r="K86" s="3">
        <v>0</v>
      </c>
      <c r="L86" s="3">
        <v>0.1046386032110419</v>
      </c>
      <c r="M86" s="3">
        <v>7.2725128205128192E-2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0.62959953343144925</v>
      </c>
      <c r="U86" s="2">
        <f t="shared" si="3"/>
        <v>0.62959953343144925</v>
      </c>
      <c r="V86" s="2">
        <f t="shared" si="3"/>
        <v>0.62959953343144925</v>
      </c>
    </row>
    <row r="87" spans="1:22" x14ac:dyDescent="0.25">
      <c r="A87" s="6">
        <v>36</v>
      </c>
      <c r="B87" s="6">
        <v>1</v>
      </c>
      <c r="C87" s="3">
        <v>0</v>
      </c>
      <c r="D87" s="3">
        <v>0</v>
      </c>
      <c r="E87" s="3">
        <v>1.8170426065162908</v>
      </c>
      <c r="F87" s="3">
        <v>0</v>
      </c>
      <c r="G87" s="3">
        <v>0.23384392047112698</v>
      </c>
      <c r="H87" s="3">
        <v>1.7879948914431672E-2</v>
      </c>
      <c r="I87" s="3">
        <v>0.20653987966466578</v>
      </c>
      <c r="J87" s="3">
        <v>0.22578765497686162</v>
      </c>
      <c r="K87" s="3">
        <v>7.612277986346655E-2</v>
      </c>
      <c r="L87" s="3">
        <v>0.13275902270039805</v>
      </c>
      <c r="M87" s="3">
        <v>0.10959181465510578</v>
      </c>
      <c r="N87" s="3">
        <v>5.742196523999453E-2</v>
      </c>
      <c r="O87" s="3">
        <v>0.26481752379065704</v>
      </c>
      <c r="P87" s="3">
        <v>0</v>
      </c>
      <c r="Q87" s="3">
        <v>8.8163761653830566E-2</v>
      </c>
      <c r="R87" s="3">
        <v>7.9936995471549518E-2</v>
      </c>
      <c r="S87" s="3">
        <v>0.25333333333333335</v>
      </c>
      <c r="T87" s="3">
        <v>3.5632412072517119</v>
      </c>
      <c r="U87" s="2">
        <f t="shared" si="3"/>
        <v>3.3099078739183785</v>
      </c>
      <c r="V87" s="2">
        <f t="shared" si="3"/>
        <v>3.5632412072517119</v>
      </c>
    </row>
    <row r="88" spans="1:22" x14ac:dyDescent="0.25">
      <c r="A88" s="6">
        <v>93</v>
      </c>
      <c r="B88" s="6">
        <v>1</v>
      </c>
      <c r="C88" s="3">
        <v>0</v>
      </c>
      <c r="D88" s="3">
        <v>0</v>
      </c>
      <c r="E88" s="3">
        <v>0.62656641604010022</v>
      </c>
      <c r="F88" s="3">
        <v>0</v>
      </c>
      <c r="G88" s="3">
        <v>0.17680881791719358</v>
      </c>
      <c r="H88" s="3">
        <v>8.5142613878246065E-2</v>
      </c>
      <c r="I88" s="3">
        <v>0.26360194852096985</v>
      </c>
      <c r="J88" s="3">
        <v>0.23935087100020669</v>
      </c>
      <c r="K88" s="3">
        <v>6.1389338599569798E-2</v>
      </c>
      <c r="L88" s="3">
        <v>0.11682793997635028</v>
      </c>
      <c r="M88" s="3">
        <v>8.4869940186395876E-2</v>
      </c>
      <c r="N88" s="3">
        <v>3.8759826536996313E-2</v>
      </c>
      <c r="O88" s="3">
        <v>0.19535718968163224</v>
      </c>
      <c r="P88" s="3">
        <v>0</v>
      </c>
      <c r="Q88" s="3">
        <v>6.2829347385488454E-2</v>
      </c>
      <c r="R88" s="3">
        <v>6.7926757235676316E-2</v>
      </c>
      <c r="S88" s="3">
        <v>0.21333333333333335</v>
      </c>
      <c r="T88" s="3">
        <v>2.2327643402921593</v>
      </c>
      <c r="U88" s="2">
        <f t="shared" si="3"/>
        <v>2.0194310069588259</v>
      </c>
      <c r="V88" s="2">
        <f t="shared" si="3"/>
        <v>2.2327643402921593</v>
      </c>
    </row>
    <row r="89" spans="1:22" x14ac:dyDescent="0.25">
      <c r="A89" s="6">
        <v>92</v>
      </c>
      <c r="B89" s="6">
        <v>1</v>
      </c>
      <c r="C89" s="3">
        <v>0</v>
      </c>
      <c r="D89" s="3">
        <v>0.54393305439330542</v>
      </c>
      <c r="E89" s="3">
        <v>0.7142857142857143</v>
      </c>
      <c r="F89" s="3">
        <v>0</v>
      </c>
      <c r="G89" s="3">
        <v>0.15969828715101356</v>
      </c>
      <c r="H89" s="3">
        <v>3.0651340996168581E-2</v>
      </c>
      <c r="I89" s="3">
        <v>0.48068590612647438</v>
      </c>
      <c r="J89" s="3">
        <v>0.23935087100020669</v>
      </c>
      <c r="K89" s="3">
        <v>7.3667206319483758E-2</v>
      </c>
      <c r="L89" s="3">
        <v>0.11629690388554868</v>
      </c>
      <c r="M89" s="3">
        <v>9.3662771827328795E-2</v>
      </c>
      <c r="N89" s="3">
        <v>5.4550866977994814E-2</v>
      </c>
      <c r="O89" s="3">
        <v>0.21995772467857855</v>
      </c>
      <c r="P89" s="3">
        <v>0</v>
      </c>
      <c r="Q89" s="3">
        <v>6.0802594244021076E-2</v>
      </c>
      <c r="R89" s="3">
        <v>5.9066745422327233E-2</v>
      </c>
      <c r="S89" s="3">
        <v>0.73333333333333328</v>
      </c>
      <c r="T89" s="3">
        <v>3.5799433206414988</v>
      </c>
      <c r="U89" s="2">
        <f t="shared" si="3"/>
        <v>2.8466099873081654</v>
      </c>
      <c r="V89" s="2">
        <f t="shared" si="3"/>
        <v>3.5799433206414988</v>
      </c>
    </row>
    <row r="90" spans="1:22" x14ac:dyDescent="0.25">
      <c r="A90" s="6">
        <v>67</v>
      </c>
      <c r="B90" s="6" t="s">
        <v>2</v>
      </c>
      <c r="C90" s="3">
        <v>0</v>
      </c>
      <c r="D90" s="3">
        <v>0</v>
      </c>
      <c r="E90" s="3">
        <v>0.46256931608133084</v>
      </c>
      <c r="F90" s="3">
        <v>0</v>
      </c>
      <c r="G90" s="3">
        <v>0.2812449360501621</v>
      </c>
      <c r="H90" s="3">
        <v>0</v>
      </c>
      <c r="I90" s="3">
        <v>0.52811076103686316</v>
      </c>
      <c r="J90" s="3">
        <v>0.4111182103175085</v>
      </c>
      <c r="K90" s="3">
        <v>0.12912574612476702</v>
      </c>
      <c r="L90" s="3">
        <v>0.2154718117321775</v>
      </c>
      <c r="M90" s="3">
        <v>0.15115833333333331</v>
      </c>
      <c r="N90" s="3">
        <v>0</v>
      </c>
      <c r="O90" s="3">
        <v>0</v>
      </c>
      <c r="P90" s="3">
        <v>0</v>
      </c>
      <c r="Q90" s="3">
        <v>0</v>
      </c>
      <c r="R90" s="3">
        <v>2.0625000000000001E-2</v>
      </c>
      <c r="S90" s="3">
        <v>0</v>
      </c>
      <c r="T90" s="3">
        <v>2.1994241146761424</v>
      </c>
      <c r="U90" s="2">
        <f t="shared" si="3"/>
        <v>2.1994241146761424</v>
      </c>
      <c r="V90" s="2">
        <f t="shared" si="3"/>
        <v>2.1994241146761424</v>
      </c>
    </row>
    <row r="91" spans="1:22" x14ac:dyDescent="0.25">
      <c r="A91" s="6">
        <v>79</v>
      </c>
      <c r="B91" s="6">
        <v>1</v>
      </c>
      <c r="C91" s="3">
        <v>0</v>
      </c>
      <c r="D91" s="3">
        <v>0</v>
      </c>
      <c r="E91" s="3">
        <v>0.40100250626566414</v>
      </c>
      <c r="F91" s="3">
        <v>0</v>
      </c>
      <c r="G91" s="3">
        <v>0.21673338970494699</v>
      </c>
      <c r="H91" s="3">
        <v>8.5142613878246065E-2</v>
      </c>
      <c r="I91" s="3">
        <v>0.4186619182391873</v>
      </c>
      <c r="J91" s="3">
        <v>0.41686943365869328</v>
      </c>
      <c r="K91" s="3">
        <v>8.5945074039397718E-2</v>
      </c>
      <c r="L91" s="3">
        <v>0.15400046633246176</v>
      </c>
      <c r="M91" s="3">
        <v>0.11315992024852783</v>
      </c>
      <c r="N91" s="3">
        <v>5.5986416108994672E-2</v>
      </c>
      <c r="O91" s="3">
        <v>0.27784133643609921</v>
      </c>
      <c r="P91" s="3">
        <v>0</v>
      </c>
      <c r="Q91" s="3">
        <v>0.14491284961491691</v>
      </c>
      <c r="R91" s="3">
        <v>0.14274463477062413</v>
      </c>
      <c r="S91" s="3">
        <v>0.76666666666666672</v>
      </c>
      <c r="T91" s="3">
        <v>3.2796672259644266</v>
      </c>
      <c r="U91" s="2">
        <f t="shared" si="3"/>
        <v>2.51300055929776</v>
      </c>
      <c r="V91" s="2">
        <f t="shared" si="3"/>
        <v>3.2796672259644266</v>
      </c>
    </row>
    <row r="92" spans="1:22" x14ac:dyDescent="0.25">
      <c r="A92" s="6">
        <v>25</v>
      </c>
      <c r="B92" s="6">
        <v>1</v>
      </c>
      <c r="C92" s="3">
        <v>0</v>
      </c>
      <c r="D92" s="3">
        <v>0.16736401673640167</v>
      </c>
      <c r="E92" s="3">
        <v>1.0651629072681705</v>
      </c>
      <c r="F92" s="3">
        <v>0.1962116263879817</v>
      </c>
      <c r="G92" s="3">
        <v>0.96617463726363206</v>
      </c>
      <c r="H92" s="3">
        <v>0.75351213282247764</v>
      </c>
      <c r="I92" s="3">
        <v>1.5505996971821754</v>
      </c>
      <c r="J92" s="3">
        <v>1.3962134141678724</v>
      </c>
      <c r="K92" s="3">
        <v>0.61389338599569798</v>
      </c>
      <c r="L92" s="3">
        <v>0.6239674066918709</v>
      </c>
      <c r="M92" s="3">
        <v>0.38229702786664815</v>
      </c>
      <c r="N92" s="3">
        <v>0.26198771640747509</v>
      </c>
      <c r="O92" s="3">
        <v>0.89893249059429592</v>
      </c>
      <c r="P92" s="3">
        <v>0.10012062726176116</v>
      </c>
      <c r="Q92" s="3">
        <v>0.20774219700040536</v>
      </c>
      <c r="R92" s="3">
        <v>0.21707028942705256</v>
      </c>
      <c r="S92" s="3">
        <v>0.46666666666666667</v>
      </c>
      <c r="T92" s="3">
        <v>9.867916239740584</v>
      </c>
      <c r="U92" s="2">
        <f t="shared" si="3"/>
        <v>9.4012495730739172</v>
      </c>
      <c r="V92" s="2">
        <f t="shared" si="3"/>
        <v>9.867916239740584</v>
      </c>
    </row>
    <row r="93" spans="1:22" x14ac:dyDescent="0.25">
      <c r="A93" s="6">
        <v>30</v>
      </c>
      <c r="B93" s="6" t="s">
        <v>2</v>
      </c>
      <c r="C93" s="3">
        <v>0</v>
      </c>
      <c r="D93" s="3">
        <v>0</v>
      </c>
      <c r="E93" s="3">
        <v>0</v>
      </c>
      <c r="F93" s="3">
        <v>0</v>
      </c>
      <c r="G93" s="3">
        <v>0.14426095146349224</v>
      </c>
      <c r="H93" s="3">
        <v>0</v>
      </c>
      <c r="I93" s="3">
        <v>0.21263200804620472</v>
      </c>
      <c r="J93" s="3">
        <v>0.19549677133979426</v>
      </c>
      <c r="K93" s="3">
        <v>7.5598094982787661E-2</v>
      </c>
      <c r="L93" s="3">
        <v>9.5539594236168701E-2</v>
      </c>
      <c r="M93" s="3">
        <v>7.2725128205128192E-2</v>
      </c>
      <c r="N93" s="3">
        <v>4.1490380675021948E-2</v>
      </c>
      <c r="O93" s="3">
        <v>0.16783970218897776</v>
      </c>
      <c r="P93" s="3">
        <v>0</v>
      </c>
      <c r="Q93" s="3">
        <v>4.3712662101121957E-2</v>
      </c>
      <c r="R93" s="3">
        <v>5.5288461538461536E-2</v>
      </c>
      <c r="S93" s="3">
        <v>0.31093333333333334</v>
      </c>
      <c r="T93" s="3">
        <v>1.4155170881104921</v>
      </c>
      <c r="U93" s="2">
        <f t="shared" si="3"/>
        <v>1.1045837547771589</v>
      </c>
      <c r="V93" s="2">
        <f t="shared" si="3"/>
        <v>1.4155170881104921</v>
      </c>
    </row>
    <row r="94" spans="1:22" x14ac:dyDescent="0.25">
      <c r="A94" s="6">
        <v>62</v>
      </c>
      <c r="B94" s="6">
        <v>0.6</v>
      </c>
      <c r="C94" s="3">
        <v>0</v>
      </c>
      <c r="D94" s="3">
        <v>0</v>
      </c>
      <c r="E94" s="3">
        <v>0.33040665434380778</v>
      </c>
      <c r="F94" s="3">
        <v>0</v>
      </c>
      <c r="G94" s="3">
        <v>0.11952909782131889</v>
      </c>
      <c r="H94" s="3">
        <v>0</v>
      </c>
      <c r="I94" s="3">
        <v>0.16003356395056462</v>
      </c>
      <c r="J94" s="3">
        <v>0.12744664519842763</v>
      </c>
      <c r="K94" s="3">
        <v>7.5073108212073858E-2</v>
      </c>
      <c r="L94" s="3">
        <v>0.10083976696403234</v>
      </c>
      <c r="M94" s="3">
        <v>7.180020833333331E-2</v>
      </c>
      <c r="N94" s="3">
        <v>4.1202253031445403E-2</v>
      </c>
      <c r="O94" s="3">
        <v>0.21429533404485554</v>
      </c>
      <c r="P94" s="3">
        <v>0</v>
      </c>
      <c r="Q94" s="3">
        <v>4.6881830103453294E-2</v>
      </c>
      <c r="R94" s="3">
        <v>4.583333333333333E-2</v>
      </c>
      <c r="S94" s="3">
        <v>1.1121586666666667</v>
      </c>
      <c r="T94" s="3">
        <v>2.4455004620033129</v>
      </c>
      <c r="U94" s="2">
        <f t="shared" si="3"/>
        <v>1.333341795336646</v>
      </c>
      <c r="V94" s="2">
        <f t="shared" si="3"/>
        <v>2.4455004620033129</v>
      </c>
    </row>
    <row r="95" spans="1:22" x14ac:dyDescent="0.25">
      <c r="A95" s="6">
        <v>62</v>
      </c>
      <c r="B95" s="6">
        <v>1</v>
      </c>
      <c r="C95" s="3">
        <v>0</v>
      </c>
      <c r="D95" s="3">
        <v>0.37656903765690375</v>
      </c>
      <c r="E95" s="3">
        <v>1.0776942355889725</v>
      </c>
      <c r="F95" s="3">
        <v>0.1541476159372959</v>
      </c>
      <c r="G95" s="3">
        <v>0.27376849225888039</v>
      </c>
      <c r="H95" s="3">
        <v>3.2354193273733504E-2</v>
      </c>
      <c r="I95" s="3">
        <v>5.3030509643630395E-2</v>
      </c>
      <c r="J95" s="3">
        <v>0.42963481344537097</v>
      </c>
      <c r="K95" s="3">
        <v>0.13382875814706216</v>
      </c>
      <c r="L95" s="3">
        <v>0.23153173558949422</v>
      </c>
      <c r="M95" s="3">
        <v>0.19280513438741287</v>
      </c>
      <c r="N95" s="3">
        <v>9.8765780212790602E-2</v>
      </c>
      <c r="O95" s="3">
        <v>0.46306889406016533</v>
      </c>
      <c r="P95" s="3">
        <v>7.5392038600723757E-2</v>
      </c>
      <c r="Q95" s="3">
        <v>0.16923388731252534</v>
      </c>
      <c r="R95" s="3">
        <v>0.12797794841504234</v>
      </c>
      <c r="S95" s="3">
        <v>0.81333333333333335</v>
      </c>
      <c r="T95" s="3">
        <v>4.7031364078633375</v>
      </c>
      <c r="U95" s="2">
        <f t="shared" si="3"/>
        <v>3.8898030745300045</v>
      </c>
      <c r="V95" s="2">
        <f t="shared" si="3"/>
        <v>4.7031364078633375</v>
      </c>
    </row>
    <row r="96" spans="1:22" x14ac:dyDescent="0.25">
      <c r="A96" s="6">
        <v>71</v>
      </c>
      <c r="B96" s="6">
        <v>0.8</v>
      </c>
      <c r="C96" s="3">
        <v>0</v>
      </c>
      <c r="D96" s="3">
        <v>0</v>
      </c>
      <c r="E96" s="3">
        <v>0</v>
      </c>
      <c r="F96" s="3">
        <v>0</v>
      </c>
      <c r="G96" s="3">
        <v>6.5558253595726923E-2</v>
      </c>
      <c r="H96" s="3">
        <v>0</v>
      </c>
      <c r="I96" s="3">
        <v>0</v>
      </c>
      <c r="J96" s="3">
        <v>0</v>
      </c>
      <c r="K96" s="3">
        <v>0</v>
      </c>
      <c r="L96" s="3">
        <v>5.0550044805401727E-2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0.12</v>
      </c>
      <c r="U96" s="2">
        <f t="shared" si="3"/>
        <v>0.11610829840112866</v>
      </c>
      <c r="V96" s="2">
        <f t="shared" si="3"/>
        <v>0.11610829840112866</v>
      </c>
    </row>
    <row r="97" spans="1:22" x14ac:dyDescent="0.25">
      <c r="A97" s="9">
        <v>9</v>
      </c>
      <c r="B97" s="9">
        <v>0.2</v>
      </c>
      <c r="C97" s="4">
        <v>0</v>
      </c>
      <c r="D97" s="4">
        <v>0.23012552301255229</v>
      </c>
      <c r="E97" s="4">
        <v>0.40350877192982454</v>
      </c>
      <c r="F97" s="4">
        <v>0.16211626387981712</v>
      </c>
      <c r="G97" s="4">
        <v>7.0153176141338092E-2</v>
      </c>
      <c r="H97" s="4">
        <v>0</v>
      </c>
      <c r="I97" s="4">
        <v>0.15009805068723459</v>
      </c>
      <c r="J97" s="4">
        <v>0.10531438324009093</v>
      </c>
      <c r="K97" s="4">
        <v>0</v>
      </c>
      <c r="L97" s="4">
        <v>5.3103609080159223E-2</v>
      </c>
      <c r="M97" s="4">
        <v>4.3581861176797881E-2</v>
      </c>
      <c r="N97" s="4">
        <v>0</v>
      </c>
      <c r="O97" s="4">
        <v>7.5248695284776873E-2</v>
      </c>
      <c r="P97" s="4">
        <v>0</v>
      </c>
      <c r="Q97" s="4">
        <v>5.1682205107417917E-2</v>
      </c>
      <c r="R97" s="4">
        <v>5.1191179366016935E-2</v>
      </c>
      <c r="S97" s="4">
        <v>0.6</v>
      </c>
      <c r="T97" s="4">
        <v>1.9961237189060266</v>
      </c>
      <c r="U97" s="5">
        <f t="shared" si="3"/>
        <v>1.3961237189060265</v>
      </c>
      <c r="V97" s="5">
        <f t="shared" si="3"/>
        <v>1.9961237189060266</v>
      </c>
    </row>
    <row r="98" spans="1:22" x14ac:dyDescent="0.25">
      <c r="A98" s="36">
        <v>80</v>
      </c>
      <c r="B98" s="36">
        <v>0.2</v>
      </c>
      <c r="C98" s="3">
        <v>0</v>
      </c>
      <c r="D98" s="3">
        <v>0.78074712643678157</v>
      </c>
      <c r="E98" s="3">
        <v>3.0832608695652173</v>
      </c>
      <c r="F98" s="3">
        <v>0</v>
      </c>
      <c r="G98" s="3">
        <v>0.49191923214783545</v>
      </c>
      <c r="H98" s="3">
        <v>0.15018908698001079</v>
      </c>
      <c r="I98" s="3">
        <v>0.85927159386875029</v>
      </c>
      <c r="J98" s="3">
        <v>0.64148745621077308</v>
      </c>
      <c r="K98" s="3">
        <v>0.22208359326263255</v>
      </c>
      <c r="L98" s="3">
        <v>0.30474838773334884</v>
      </c>
      <c r="M98" s="3">
        <v>0.2283908922442387</v>
      </c>
      <c r="N98" s="3">
        <v>0.14854184690187691</v>
      </c>
      <c r="O98" s="3">
        <v>0.43758500184830473</v>
      </c>
      <c r="P98" s="3">
        <v>0</v>
      </c>
      <c r="Q98" s="3">
        <v>0.52272727272727271</v>
      </c>
      <c r="R98" s="3">
        <v>0.28233292079207922</v>
      </c>
      <c r="S98" s="3"/>
      <c r="T98" s="2">
        <v>8.1532852807191212</v>
      </c>
      <c r="U98" s="2">
        <v>8.1532852807191212</v>
      </c>
      <c r="V98" s="29">
        <f>AVERAGE(U98:U99)</f>
        <v>8.091325280723936</v>
      </c>
    </row>
    <row r="99" spans="1:22" x14ac:dyDescent="0.25">
      <c r="A99" s="28"/>
      <c r="B99" s="28"/>
      <c r="C99" s="3">
        <v>0</v>
      </c>
      <c r="D99" s="3">
        <v>0.77327586206896559</v>
      </c>
      <c r="E99" s="3">
        <v>3.0945652173913043</v>
      </c>
      <c r="F99" s="3">
        <v>0</v>
      </c>
      <c r="G99" s="3">
        <v>0.35486506830220244</v>
      </c>
      <c r="H99" s="3">
        <v>0.14978390059427338</v>
      </c>
      <c r="I99" s="3">
        <v>0.86056050125955341</v>
      </c>
      <c r="J99" s="3">
        <v>0.64003063382725112</v>
      </c>
      <c r="K99" s="3">
        <v>0.22863381160324392</v>
      </c>
      <c r="L99" s="3">
        <v>0.30358126624841258</v>
      </c>
      <c r="M99" s="3">
        <v>0.22978564578466151</v>
      </c>
      <c r="N99" s="3">
        <v>0.15091219552265153</v>
      </c>
      <c r="O99" s="3">
        <v>0.43076710521894018</v>
      </c>
      <c r="P99" s="3">
        <v>0</v>
      </c>
      <c r="Q99" s="3">
        <v>0.53181818181818186</v>
      </c>
      <c r="R99" s="3">
        <v>0.2807858910891089</v>
      </c>
      <c r="S99" s="3"/>
      <c r="T99" s="2">
        <v>8.0293652807287508</v>
      </c>
      <c r="U99" s="2">
        <v>8.0293652807287508</v>
      </c>
      <c r="V99" s="29"/>
    </row>
    <row r="100" spans="1:22" x14ac:dyDescent="0.25">
      <c r="A100" s="28">
        <v>34</v>
      </c>
      <c r="B100" s="28" t="s">
        <v>21</v>
      </c>
      <c r="C100" s="3">
        <v>0</v>
      </c>
      <c r="D100" s="3">
        <v>0</v>
      </c>
      <c r="E100" s="3">
        <v>1.7465217391304346</v>
      </c>
      <c r="F100" s="3">
        <v>0</v>
      </c>
      <c r="G100" s="3">
        <v>4.7962125134413953E-2</v>
      </c>
      <c r="H100" s="3">
        <v>0</v>
      </c>
      <c r="I100" s="3">
        <v>0.15080216472396568</v>
      </c>
      <c r="J100" s="3">
        <v>0.11120410860883195</v>
      </c>
      <c r="K100" s="3">
        <v>0</v>
      </c>
      <c r="L100" s="3">
        <v>6.8600807281251716E-2</v>
      </c>
      <c r="M100" s="3">
        <v>6.2763909319027422E-2</v>
      </c>
      <c r="N100" s="3">
        <v>0</v>
      </c>
      <c r="O100" s="3">
        <v>0.11218538999227075</v>
      </c>
      <c r="P100" s="3">
        <v>0</v>
      </c>
      <c r="Q100" s="3">
        <v>0</v>
      </c>
      <c r="R100" s="3">
        <v>8.6633663366336627E-2</v>
      </c>
      <c r="S100" s="3"/>
      <c r="T100" s="2">
        <v>2.3866739075565326</v>
      </c>
      <c r="U100" s="2">
        <v>2.3866739075565326</v>
      </c>
      <c r="V100" s="29">
        <f>AVERAGE(U100:U101)</f>
        <v>2.3935545571593018</v>
      </c>
    </row>
    <row r="101" spans="1:22" x14ac:dyDescent="0.25">
      <c r="A101" s="28"/>
      <c r="B101" s="28"/>
      <c r="C101" s="3">
        <v>0</v>
      </c>
      <c r="D101" s="3">
        <v>0</v>
      </c>
      <c r="E101" s="3">
        <v>1.7634782608695654</v>
      </c>
      <c r="F101" s="3">
        <v>0</v>
      </c>
      <c r="G101" s="3">
        <v>4.8098769365566132E-2</v>
      </c>
      <c r="H101" s="3">
        <v>0</v>
      </c>
      <c r="I101" s="3">
        <v>0.14994289313009693</v>
      </c>
      <c r="J101" s="3">
        <v>0.1116897160700059</v>
      </c>
      <c r="K101" s="3">
        <v>0</v>
      </c>
      <c r="L101" s="3">
        <v>6.9378888271209208E-2</v>
      </c>
      <c r="M101" s="3">
        <v>6.3286941896685989E-2</v>
      </c>
      <c r="N101" s="3">
        <v>0</v>
      </c>
      <c r="O101" s="3">
        <v>0.10908634606983232</v>
      </c>
      <c r="P101" s="3">
        <v>0</v>
      </c>
      <c r="Q101" s="3">
        <v>0</v>
      </c>
      <c r="R101" s="3">
        <v>8.547339108910891E-2</v>
      </c>
      <c r="S101" s="3"/>
      <c r="T101" s="2">
        <v>2.4004352067620713</v>
      </c>
      <c r="U101" s="2">
        <v>2.4004352067620713</v>
      </c>
      <c r="V101" s="29"/>
    </row>
    <row r="102" spans="1:22" x14ac:dyDescent="0.25">
      <c r="A102" s="28">
        <v>34</v>
      </c>
      <c r="B102" s="28" t="s">
        <v>22</v>
      </c>
      <c r="C102" s="3">
        <v>0</v>
      </c>
      <c r="D102" s="3">
        <v>0</v>
      </c>
      <c r="E102" s="3">
        <v>1.0145652173913042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3.6440126363008946E-2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/>
      <c r="T102" s="2">
        <v>1.0510053437543132</v>
      </c>
      <c r="U102" s="2">
        <v>1.0510053437543132</v>
      </c>
      <c r="V102" s="29">
        <f>AVERAGE(U102:U103)</f>
        <v>1.0409195191589977</v>
      </c>
    </row>
    <row r="103" spans="1:22" x14ac:dyDescent="0.25">
      <c r="A103" s="28"/>
      <c r="B103" s="28"/>
      <c r="C103" s="3">
        <v>0</v>
      </c>
      <c r="D103" s="3">
        <v>0</v>
      </c>
      <c r="E103" s="3">
        <v>0.99478260869565227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3.60510858680302E-2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/>
      <c r="T103" s="2">
        <v>1.0308336945636825</v>
      </c>
      <c r="U103" s="2">
        <v>1.0308336945636825</v>
      </c>
      <c r="V103" s="29"/>
    </row>
    <row r="104" spans="1:22" x14ac:dyDescent="0.25">
      <c r="A104" s="28">
        <v>85</v>
      </c>
      <c r="B104" s="28" t="s">
        <v>21</v>
      </c>
      <c r="C104" s="3">
        <v>0</v>
      </c>
      <c r="D104" s="3">
        <v>0.91896551724137931</v>
      </c>
      <c r="E104" s="3">
        <v>3.933913043478261</v>
      </c>
      <c r="F104" s="3">
        <v>0.12558139534883722</v>
      </c>
      <c r="G104" s="3">
        <v>0.78025361797708526</v>
      </c>
      <c r="H104" s="3">
        <v>0.26482486958373258</v>
      </c>
      <c r="I104" s="3">
        <v>1.1157641646385723</v>
      </c>
      <c r="J104" s="3">
        <v>0.83281679591330493</v>
      </c>
      <c r="K104" s="3">
        <v>0.43512164691203992</v>
      </c>
      <c r="L104" s="3">
        <v>0.46555179232456262</v>
      </c>
      <c r="M104" s="3">
        <v>0.29254955510368896</v>
      </c>
      <c r="N104" s="3">
        <v>0.10844344940043939</v>
      </c>
      <c r="O104" s="3">
        <v>0.46702591911146968</v>
      </c>
      <c r="P104" s="3">
        <v>0</v>
      </c>
      <c r="Q104" s="3">
        <v>0.19636363636363635</v>
      </c>
      <c r="R104" s="3">
        <v>0.28362640752737928</v>
      </c>
      <c r="S104" s="3"/>
      <c r="T104" s="2">
        <v>10.220801810924391</v>
      </c>
      <c r="U104" s="2">
        <v>10.220801810924391</v>
      </c>
      <c r="V104" s="29">
        <f>AVERAGE(U104:U105)</f>
        <v>10.059435889679504</v>
      </c>
    </row>
    <row r="105" spans="1:22" x14ac:dyDescent="0.25">
      <c r="A105" s="28"/>
      <c r="B105" s="28"/>
      <c r="C105" s="3">
        <v>0</v>
      </c>
      <c r="D105" s="3">
        <v>0.91522988505747127</v>
      </c>
      <c r="E105" s="3">
        <v>3.8717391304347828</v>
      </c>
      <c r="F105" s="3">
        <v>0.11686046511627908</v>
      </c>
      <c r="G105" s="3">
        <v>0.72725423862393723</v>
      </c>
      <c r="H105" s="3">
        <v>0.26322793569679548</v>
      </c>
      <c r="I105" s="3">
        <v>1.1127567140600316</v>
      </c>
      <c r="J105" s="3">
        <v>0.82067660938395648</v>
      </c>
      <c r="K105" s="3">
        <v>0.43075483468496567</v>
      </c>
      <c r="L105" s="3">
        <v>0.45686322127003737</v>
      </c>
      <c r="M105" s="3">
        <v>0.29115480156326612</v>
      </c>
      <c r="N105" s="3">
        <v>0.10666568793485842</v>
      </c>
      <c r="O105" s="3">
        <v>0.39047953422724074</v>
      </c>
      <c r="P105" s="3">
        <v>0</v>
      </c>
      <c r="Q105" s="3">
        <v>0.18</v>
      </c>
      <c r="R105" s="3">
        <v>0.21440691038099646</v>
      </c>
      <c r="S105" s="3"/>
      <c r="T105" s="2">
        <v>9.8980699684346174</v>
      </c>
      <c r="U105" s="2">
        <v>9.8980699684346174</v>
      </c>
      <c r="V105" s="29"/>
    </row>
    <row r="106" spans="1:22" x14ac:dyDescent="0.25">
      <c r="A106" s="28">
        <v>85</v>
      </c>
      <c r="B106" s="28" t="s">
        <v>22</v>
      </c>
      <c r="C106" s="3">
        <v>0</v>
      </c>
      <c r="D106" s="3">
        <v>0</v>
      </c>
      <c r="E106" s="3">
        <v>3.8180434782608694</v>
      </c>
      <c r="F106" s="3">
        <v>0.20116279069767443</v>
      </c>
      <c r="G106" s="3">
        <v>1.1901875929738834</v>
      </c>
      <c r="H106" s="3">
        <v>0.5394974981369105</v>
      </c>
      <c r="I106" s="3">
        <v>1.6807352376072755</v>
      </c>
      <c r="J106" s="3">
        <v>1.0731924891944045</v>
      </c>
      <c r="K106" s="3">
        <v>0.62383031815346224</v>
      </c>
      <c r="L106" s="3">
        <v>0.53259643762589948</v>
      </c>
      <c r="M106" s="3">
        <v>0.29708250411006315</v>
      </c>
      <c r="N106" s="3">
        <v>0.15960347379882517</v>
      </c>
      <c r="O106" s="3">
        <v>0.46609620593473811</v>
      </c>
      <c r="P106" s="3">
        <v>0</v>
      </c>
      <c r="Q106" s="3">
        <v>0.17727272727272728</v>
      </c>
      <c r="R106" s="3">
        <v>0.22134814129261143</v>
      </c>
      <c r="S106" s="3"/>
      <c r="T106" s="2">
        <v>10.980648895059346</v>
      </c>
      <c r="U106" s="2">
        <v>10.980648895059346</v>
      </c>
      <c r="V106" s="29">
        <f>AVERAGE(U106:U107)</f>
        <v>10.812604398953768</v>
      </c>
    </row>
    <row r="107" spans="1:22" x14ac:dyDescent="0.25">
      <c r="A107" s="28"/>
      <c r="B107" s="28"/>
      <c r="C107" s="3">
        <v>0</v>
      </c>
      <c r="D107" s="3">
        <v>0</v>
      </c>
      <c r="E107" s="3">
        <v>3.8519565217391305</v>
      </c>
      <c r="F107" s="3">
        <v>0.19738372093023257</v>
      </c>
      <c r="G107" s="3">
        <v>1.1627414858088605</v>
      </c>
      <c r="H107" s="3">
        <v>0.53324284041307357</v>
      </c>
      <c r="I107" s="3">
        <v>1.6111342385039067</v>
      </c>
      <c r="J107" s="3">
        <v>1.0445416489851422</v>
      </c>
      <c r="K107" s="3">
        <v>0.59326263256394263</v>
      </c>
      <c r="L107" s="3">
        <v>0.50666040462731654</v>
      </c>
      <c r="M107" s="3">
        <v>0.28051980581754205</v>
      </c>
      <c r="N107" s="3">
        <v>0.11990013440085011</v>
      </c>
      <c r="O107" s="3">
        <v>0.43293643596464709</v>
      </c>
      <c r="P107" s="3">
        <v>0</v>
      </c>
      <c r="Q107" s="3">
        <v>0.13636363636363635</v>
      </c>
      <c r="R107" s="3">
        <v>0.173916396729909</v>
      </c>
      <c r="S107" s="3"/>
      <c r="T107" s="2">
        <v>10.64455990284819</v>
      </c>
      <c r="U107" s="2">
        <v>10.64455990284819</v>
      </c>
      <c r="V107" s="29"/>
    </row>
    <row r="108" spans="1:22" x14ac:dyDescent="0.25">
      <c r="A108" s="28">
        <v>79</v>
      </c>
      <c r="B108" s="28" t="s">
        <v>21</v>
      </c>
      <c r="C108" s="3">
        <v>0</v>
      </c>
      <c r="D108" s="3">
        <v>0</v>
      </c>
      <c r="E108" s="3">
        <v>1.3819565217391305</v>
      </c>
      <c r="F108" s="3">
        <v>0</v>
      </c>
      <c r="G108" s="3">
        <v>9.6744115655740967E-2</v>
      </c>
      <c r="H108" s="3">
        <v>3.37655321447866E-2</v>
      </c>
      <c r="I108" s="3">
        <v>0.26766310149011568</v>
      </c>
      <c r="J108" s="3">
        <v>0.23212036644114273</v>
      </c>
      <c r="K108" s="3">
        <v>7.7354959451029326E-2</v>
      </c>
      <c r="L108" s="3">
        <v>9.3888439454870021E-2</v>
      </c>
      <c r="M108" s="3">
        <v>8.7695128854085549E-2</v>
      </c>
      <c r="N108" s="3">
        <v>4.4048978536061899E-2</v>
      </c>
      <c r="O108" s="3">
        <v>0.16982760694962531</v>
      </c>
      <c r="P108" s="3">
        <v>0</v>
      </c>
      <c r="Q108" s="3">
        <v>0.25272727272727274</v>
      </c>
      <c r="R108" s="3">
        <v>0.13459158415841585</v>
      </c>
      <c r="S108" s="3"/>
      <c r="T108" s="2">
        <v>2.8723836076022775</v>
      </c>
      <c r="U108" s="2">
        <v>2.8723836076022775</v>
      </c>
      <c r="V108" s="29">
        <f>AVERAGE(U108:U109)</f>
        <v>2.6488039401032557</v>
      </c>
    </row>
    <row r="109" spans="1:22" x14ac:dyDescent="0.25">
      <c r="A109" s="28"/>
      <c r="B109" s="28"/>
      <c r="C109" s="3">
        <v>0</v>
      </c>
      <c r="D109" s="3">
        <v>0</v>
      </c>
      <c r="E109" s="3">
        <v>0.93543478260869573</v>
      </c>
      <c r="F109" s="3">
        <v>0</v>
      </c>
      <c r="G109" s="3">
        <v>9.5924250268827907E-2</v>
      </c>
      <c r="H109" s="3">
        <v>3.3225283630470018E-2</v>
      </c>
      <c r="I109" s="3">
        <v>0.26637419409931262</v>
      </c>
      <c r="J109" s="3">
        <v>0.22969232913527299</v>
      </c>
      <c r="K109" s="3">
        <v>7.8914535246412981E-2</v>
      </c>
      <c r="L109" s="3">
        <v>9.4796200609820427E-2</v>
      </c>
      <c r="M109" s="3">
        <v>8.7172096276426983E-2</v>
      </c>
      <c r="N109" s="3">
        <v>4.5431681898180434E-2</v>
      </c>
      <c r="O109" s="3">
        <v>0.16982760694962531</v>
      </c>
      <c r="P109" s="3">
        <v>0</v>
      </c>
      <c r="Q109" s="3">
        <v>0.255</v>
      </c>
      <c r="R109" s="3">
        <v>0.13343131188118812</v>
      </c>
      <c r="S109" s="3"/>
      <c r="T109" s="2">
        <v>2.4252242726042339</v>
      </c>
      <c r="U109" s="2">
        <v>2.4252242726042339</v>
      </c>
      <c r="V109" s="29"/>
    </row>
    <row r="110" spans="1:22" x14ac:dyDescent="0.25">
      <c r="A110" s="28">
        <v>79</v>
      </c>
      <c r="B110" s="28" t="s">
        <v>22</v>
      </c>
      <c r="C110" s="3">
        <v>0</v>
      </c>
      <c r="D110" s="3">
        <v>0.87787356321839083</v>
      </c>
      <c r="E110" s="3">
        <v>0</v>
      </c>
      <c r="F110" s="3">
        <v>0</v>
      </c>
      <c r="G110" s="3">
        <v>8.0620096379784137E-2</v>
      </c>
      <c r="H110" s="3">
        <v>0</v>
      </c>
      <c r="I110" s="3">
        <v>0.20923263310704071</v>
      </c>
      <c r="J110" s="3">
        <v>0.13208522943931134</v>
      </c>
      <c r="K110" s="3">
        <v>0</v>
      </c>
      <c r="L110" s="3">
        <v>5.7707673421846913E-2</v>
      </c>
      <c r="M110" s="3">
        <v>5.4046699691384731E-2</v>
      </c>
      <c r="N110" s="3">
        <v>0</v>
      </c>
      <c r="O110" s="3">
        <v>0.11156558120778307</v>
      </c>
      <c r="P110" s="3">
        <v>0</v>
      </c>
      <c r="Q110" s="3">
        <v>0</v>
      </c>
      <c r="R110" s="3">
        <v>0.11641398514851485</v>
      </c>
      <c r="S110" s="3"/>
      <c r="T110" s="2">
        <v>1.6395454616140566</v>
      </c>
      <c r="U110" s="2">
        <v>1.6395454616140566</v>
      </c>
      <c r="V110" s="29">
        <f>AVERAGE(U110:U111)</f>
        <v>1.6236155289056362</v>
      </c>
    </row>
    <row r="111" spans="1:22" x14ac:dyDescent="0.25">
      <c r="A111" s="28"/>
      <c r="B111" s="28"/>
      <c r="C111" s="3">
        <v>0</v>
      </c>
      <c r="D111" s="3">
        <v>0.88347701149425284</v>
      </c>
      <c r="E111" s="3">
        <v>0</v>
      </c>
      <c r="F111" s="3">
        <v>0</v>
      </c>
      <c r="G111" s="3">
        <v>8.0346807917479793E-2</v>
      </c>
      <c r="H111" s="3">
        <v>0</v>
      </c>
      <c r="I111" s="3">
        <v>0.20837336151317193</v>
      </c>
      <c r="J111" s="3">
        <v>0.13111401451696345</v>
      </c>
      <c r="K111" s="3">
        <v>0</v>
      </c>
      <c r="L111" s="3">
        <v>5.8356074246811482E-2</v>
      </c>
      <c r="M111" s="3">
        <v>5.3000634536067605E-2</v>
      </c>
      <c r="N111" s="3">
        <v>0</v>
      </c>
      <c r="O111" s="3">
        <v>0.11218538999227075</v>
      </c>
      <c r="P111" s="3">
        <v>0</v>
      </c>
      <c r="Q111" s="3">
        <v>0</v>
      </c>
      <c r="R111" s="3">
        <v>8.0832301980198015E-2</v>
      </c>
      <c r="S111" s="3"/>
      <c r="T111" s="2">
        <v>1.6076855961972156</v>
      </c>
      <c r="U111" s="2">
        <v>1.6076855961972156</v>
      </c>
      <c r="V111" s="29"/>
    </row>
    <row r="112" spans="1:22" x14ac:dyDescent="0.25">
      <c r="A112" s="28">
        <v>33</v>
      </c>
      <c r="B112" s="28" t="s">
        <v>21</v>
      </c>
      <c r="C112" s="3">
        <v>0</v>
      </c>
      <c r="D112" s="3">
        <v>0</v>
      </c>
      <c r="E112" s="3">
        <v>0</v>
      </c>
      <c r="F112" s="3">
        <v>0</v>
      </c>
      <c r="G112" s="3">
        <v>0.11683081763511091</v>
      </c>
      <c r="H112" s="3">
        <v>4.3219881145326849E-2</v>
      </c>
      <c r="I112" s="3">
        <v>0.29730797147858756</v>
      </c>
      <c r="J112" s="3">
        <v>0.18841569493548821</v>
      </c>
      <c r="K112" s="3">
        <v>8.7960074859638179E-2</v>
      </c>
      <c r="L112" s="3">
        <v>0.14394498314213497</v>
      </c>
      <c r="M112" s="3">
        <v>0.10460651553171238</v>
      </c>
      <c r="N112" s="3">
        <v>5.7678483105516036E-2</v>
      </c>
      <c r="O112" s="3">
        <v>0.20174775935074102</v>
      </c>
      <c r="P112" s="3">
        <v>0</v>
      </c>
      <c r="Q112" s="3">
        <v>0.11818181818181818</v>
      </c>
      <c r="R112" s="3">
        <v>0.12376237623762376</v>
      </c>
      <c r="S112" s="3"/>
      <c r="T112" s="2">
        <v>1.4836563756036982</v>
      </c>
      <c r="U112" s="2">
        <v>1.4836563756036982</v>
      </c>
      <c r="V112" s="29">
        <f>AVERAGE(U112:U113)</f>
        <v>1.4863057577262553</v>
      </c>
    </row>
    <row r="113" spans="1:22" x14ac:dyDescent="0.25">
      <c r="A113" s="28"/>
      <c r="B113" s="28"/>
      <c r="C113" s="3">
        <v>0</v>
      </c>
      <c r="D113" s="3">
        <v>0</v>
      </c>
      <c r="E113" s="3">
        <v>0</v>
      </c>
      <c r="F113" s="3">
        <v>0</v>
      </c>
      <c r="G113" s="3">
        <v>0.1175140387908718</v>
      </c>
      <c r="H113" s="3">
        <v>4.2274446245272823E-2</v>
      </c>
      <c r="I113" s="3">
        <v>0.29859687886939074</v>
      </c>
      <c r="J113" s="3">
        <v>0.19181494716370578</v>
      </c>
      <c r="K113" s="3">
        <v>8.7336244541484712E-2</v>
      </c>
      <c r="L113" s="3">
        <v>0.14653858644199327</v>
      </c>
      <c r="M113" s="3">
        <v>0.10652430164979378</v>
      </c>
      <c r="N113" s="3">
        <v>5.8271070260709691E-2</v>
      </c>
      <c r="O113" s="3">
        <v>0.2014378549584972</v>
      </c>
      <c r="P113" s="3">
        <v>0</v>
      </c>
      <c r="Q113" s="3">
        <v>0.11681818181818182</v>
      </c>
      <c r="R113" s="3">
        <v>0.1218285891089109</v>
      </c>
      <c r="S113" s="3"/>
      <c r="T113" s="2">
        <v>1.4889551398488123</v>
      </c>
      <c r="U113" s="2">
        <v>1.4889551398488123</v>
      </c>
      <c r="V113" s="29"/>
    </row>
    <row r="114" spans="1:22" x14ac:dyDescent="0.25">
      <c r="A114" s="28">
        <v>33</v>
      </c>
      <c r="B114" s="28" t="s">
        <v>22</v>
      </c>
      <c r="C114" s="3">
        <v>0</v>
      </c>
      <c r="D114" s="3">
        <v>0</v>
      </c>
      <c r="E114" s="3">
        <v>0</v>
      </c>
      <c r="F114" s="3">
        <v>0</v>
      </c>
      <c r="G114" s="3">
        <v>9.0585673894411217E-2</v>
      </c>
      <c r="H114" s="3">
        <v>8.0645161290322578E-2</v>
      </c>
      <c r="I114" s="3">
        <v>0.13361673284659067</v>
      </c>
      <c r="J114" s="3">
        <v>0.13354205182283316</v>
      </c>
      <c r="K114" s="3">
        <v>8.0474111041796637E-2</v>
      </c>
      <c r="L114" s="3">
        <v>0.11022814024397724</v>
      </c>
      <c r="M114" s="3">
        <v>7.4096281834962932E-2</v>
      </c>
      <c r="N114" s="3">
        <v>0</v>
      </c>
      <c r="O114" s="3">
        <v>0.13945697650972882</v>
      </c>
      <c r="P114" s="3">
        <v>0</v>
      </c>
      <c r="Q114" s="3">
        <v>0</v>
      </c>
      <c r="R114" s="3">
        <v>0.16543267006015733</v>
      </c>
      <c r="S114" s="3"/>
      <c r="T114" s="2">
        <v>1.0080777995447807</v>
      </c>
      <c r="U114" s="2">
        <v>1.0080777995447807</v>
      </c>
      <c r="V114" s="29">
        <f>AVERAGE(U114:U115)</f>
        <v>0.98074716981492505</v>
      </c>
    </row>
    <row r="115" spans="1:22" x14ac:dyDescent="0.25">
      <c r="A115" s="28"/>
      <c r="B115" s="28"/>
      <c r="C115" s="3">
        <v>0</v>
      </c>
      <c r="D115" s="3">
        <v>0</v>
      </c>
      <c r="E115" s="3">
        <v>0</v>
      </c>
      <c r="F115" s="3">
        <v>0</v>
      </c>
      <c r="G115" s="3">
        <v>7.8417449042923151E-2</v>
      </c>
      <c r="H115" s="3">
        <v>7.3192803151282876E-2</v>
      </c>
      <c r="I115" s="3">
        <v>0.12975001067418129</v>
      </c>
      <c r="J115" s="3">
        <v>0.12188747275465862</v>
      </c>
      <c r="K115" s="3">
        <v>7.9226450405489701E-2</v>
      </c>
      <c r="L115" s="3">
        <v>0.1089313385940481</v>
      </c>
      <c r="M115" s="3">
        <v>6.9737677021141586E-2</v>
      </c>
      <c r="N115" s="3">
        <v>0</v>
      </c>
      <c r="O115" s="3">
        <v>0.12954003595792588</v>
      </c>
      <c r="P115" s="3">
        <v>0</v>
      </c>
      <c r="Q115" s="3">
        <v>0</v>
      </c>
      <c r="R115" s="3">
        <v>0.16273330248341816</v>
      </c>
      <c r="S115" s="3"/>
      <c r="T115" s="2">
        <v>0.95341654008506938</v>
      </c>
      <c r="U115" s="2">
        <v>0.95341654008506938</v>
      </c>
      <c r="V115" s="29"/>
    </row>
    <row r="116" spans="1:22" x14ac:dyDescent="0.25">
      <c r="A116" s="28">
        <v>88</v>
      </c>
      <c r="B116" s="28" t="s">
        <v>21</v>
      </c>
      <c r="C116" s="3">
        <v>0</v>
      </c>
      <c r="D116" s="3">
        <v>0</v>
      </c>
      <c r="E116" s="3">
        <v>1.1728260869565217</v>
      </c>
      <c r="F116" s="3">
        <v>0</v>
      </c>
      <c r="G116" s="3">
        <v>0.21029547174319962</v>
      </c>
      <c r="H116" s="3">
        <v>6.6180443003781744E-2</v>
      </c>
      <c r="I116" s="3">
        <v>0.60149011570812516</v>
      </c>
      <c r="J116" s="3">
        <v>0.19424298446957547</v>
      </c>
      <c r="K116" s="3">
        <v>7.8290704928259514E-2</v>
      </c>
      <c r="L116" s="3">
        <v>0.10478157331427483</v>
      </c>
      <c r="M116" s="3">
        <v>6.7645546710507334E-2</v>
      </c>
      <c r="N116" s="3">
        <v>0</v>
      </c>
      <c r="O116" s="3">
        <v>0.11776366905265991</v>
      </c>
      <c r="P116" s="3">
        <v>0</v>
      </c>
      <c r="Q116" s="3">
        <v>0</v>
      </c>
      <c r="R116" s="3">
        <v>7.3483910891089105E-2</v>
      </c>
      <c r="S116" s="3"/>
      <c r="T116" s="2">
        <v>2.6870005067779945</v>
      </c>
      <c r="U116" s="2">
        <v>2.6870005067779945</v>
      </c>
      <c r="V116" s="29">
        <f>AVERAGE(U116:U117)</f>
        <v>2.664885035147484</v>
      </c>
    </row>
    <row r="117" spans="1:22" x14ac:dyDescent="0.25">
      <c r="A117" s="28"/>
      <c r="B117" s="28"/>
      <c r="C117" s="3">
        <v>0</v>
      </c>
      <c r="D117" s="3">
        <v>0</v>
      </c>
      <c r="E117" s="3">
        <v>1.1304347826086956</v>
      </c>
      <c r="F117" s="3">
        <v>0</v>
      </c>
      <c r="G117" s="3">
        <v>0.20920231789398225</v>
      </c>
      <c r="H117" s="3">
        <v>6.5910318746623453E-2</v>
      </c>
      <c r="I117" s="3">
        <v>0.59977157252038771</v>
      </c>
      <c r="J117" s="3">
        <v>0.19521419939192333</v>
      </c>
      <c r="K117" s="3">
        <v>7.797878976918278E-2</v>
      </c>
      <c r="L117" s="3">
        <v>0.10607837496420398</v>
      </c>
      <c r="M117" s="3">
        <v>6.7122514132848782E-2</v>
      </c>
      <c r="N117" s="3">
        <v>0</v>
      </c>
      <c r="O117" s="3">
        <v>0.11931319101387911</v>
      </c>
      <c r="P117" s="3">
        <v>0</v>
      </c>
      <c r="Q117" s="3">
        <v>0</v>
      </c>
      <c r="R117" s="3">
        <v>7.1743502475247523E-2</v>
      </c>
      <c r="S117" s="3"/>
      <c r="T117" s="2">
        <v>2.6427695635169739</v>
      </c>
      <c r="U117" s="2">
        <v>2.6427695635169739</v>
      </c>
      <c r="V117" s="29"/>
    </row>
    <row r="118" spans="1:22" x14ac:dyDescent="0.25">
      <c r="A118" s="28">
        <v>88</v>
      </c>
      <c r="B118" s="28" t="s">
        <v>22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0.29644869988471884</v>
      </c>
      <c r="J118" s="3">
        <v>0</v>
      </c>
      <c r="K118" s="3">
        <v>0</v>
      </c>
      <c r="L118" s="3">
        <v>3.5921405703037292E-2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/>
      <c r="T118" s="2">
        <v>0.33237010558775615</v>
      </c>
      <c r="U118" s="2">
        <v>0.33237010558775615</v>
      </c>
      <c r="V118" s="29">
        <f>AVERAGE(U118:U119)</f>
        <v>0.38969434543882836</v>
      </c>
    </row>
    <row r="119" spans="1:22" x14ac:dyDescent="0.25">
      <c r="A119" s="28"/>
      <c r="B119" s="28"/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0.41459854404167196</v>
      </c>
      <c r="J119" s="3">
        <v>0</v>
      </c>
      <c r="K119" s="3">
        <v>0</v>
      </c>
      <c r="L119" s="3">
        <v>3.2420041248228594E-2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/>
      <c r="T119" s="2">
        <v>0.44701858528990057</v>
      </c>
      <c r="U119" s="2">
        <v>0.44701858528990057</v>
      </c>
      <c r="V119" s="29"/>
    </row>
    <row r="120" spans="1:22" x14ac:dyDescent="0.25">
      <c r="A120" s="28">
        <v>100</v>
      </c>
      <c r="B120" s="28" t="s">
        <v>21</v>
      </c>
      <c r="C120" s="3">
        <v>0</v>
      </c>
      <c r="D120" s="3">
        <v>0</v>
      </c>
      <c r="E120" s="3">
        <v>0</v>
      </c>
      <c r="F120" s="3">
        <v>0</v>
      </c>
      <c r="G120" s="3">
        <v>4.4409375124457362E-2</v>
      </c>
      <c r="H120" s="3">
        <v>0</v>
      </c>
      <c r="I120" s="3">
        <v>0.37807950130225015</v>
      </c>
      <c r="J120" s="3">
        <v>0</v>
      </c>
      <c r="K120" s="3">
        <v>0</v>
      </c>
      <c r="L120" s="3">
        <v>4.5388057747520041E-2</v>
      </c>
      <c r="M120" s="3">
        <v>4.7944652952034837E-2</v>
      </c>
      <c r="N120" s="3">
        <v>0</v>
      </c>
      <c r="O120" s="3">
        <v>8.8322751789494933E-2</v>
      </c>
      <c r="P120" s="3">
        <v>0</v>
      </c>
      <c r="Q120" s="3">
        <v>0</v>
      </c>
      <c r="R120" s="3">
        <v>6.671565594059406E-2</v>
      </c>
      <c r="S120" s="3"/>
      <c r="T120" s="2">
        <v>0.67085999485635128</v>
      </c>
      <c r="U120" s="2">
        <v>0.67085999485635128</v>
      </c>
      <c r="V120" s="29">
        <f>AVERAGE(U120:U121)</f>
        <v>0.67577888356858407</v>
      </c>
    </row>
    <row r="121" spans="1:22" x14ac:dyDescent="0.25">
      <c r="A121" s="28"/>
      <c r="B121" s="28"/>
      <c r="C121" s="3">
        <v>0</v>
      </c>
      <c r="D121" s="3">
        <v>0</v>
      </c>
      <c r="E121" s="3">
        <v>0</v>
      </c>
      <c r="F121" s="3">
        <v>0</v>
      </c>
      <c r="G121" s="3">
        <v>4.4955952049066071E-2</v>
      </c>
      <c r="H121" s="3">
        <v>0</v>
      </c>
      <c r="I121" s="3">
        <v>0.3823758592715939</v>
      </c>
      <c r="J121" s="3">
        <v>0</v>
      </c>
      <c r="K121" s="3">
        <v>0</v>
      </c>
      <c r="L121" s="3">
        <v>4.6684859397449187E-2</v>
      </c>
      <c r="M121" s="3">
        <v>4.8816373914799108E-2</v>
      </c>
      <c r="N121" s="3">
        <v>0</v>
      </c>
      <c r="O121" s="3">
        <v>9.0182178142957981E-2</v>
      </c>
      <c r="P121" s="3">
        <v>0</v>
      </c>
      <c r="Q121" s="3">
        <v>0</v>
      </c>
      <c r="R121" s="3">
        <v>6.7682549504950493E-2</v>
      </c>
      <c r="S121" s="3"/>
      <c r="T121" s="2">
        <v>0.68069777228081674</v>
      </c>
      <c r="U121" s="2">
        <v>0.68069777228081674</v>
      </c>
      <c r="V121" s="29"/>
    </row>
    <row r="122" spans="1:22" x14ac:dyDescent="0.25">
      <c r="A122" s="28">
        <v>100</v>
      </c>
      <c r="B122" s="28" t="s">
        <v>22</v>
      </c>
      <c r="C122" s="3">
        <v>0</v>
      </c>
      <c r="D122" s="3">
        <v>0</v>
      </c>
      <c r="E122" s="3">
        <v>0</v>
      </c>
      <c r="F122" s="3">
        <v>0</v>
      </c>
      <c r="G122" s="3">
        <v>5.9576884782348953E-2</v>
      </c>
      <c r="H122" s="3">
        <v>0</v>
      </c>
      <c r="I122" s="3">
        <v>0.39526493317962513</v>
      </c>
      <c r="J122" s="3">
        <v>0.12528672498287619</v>
      </c>
      <c r="K122" s="3">
        <v>5.8011915961116337E-2</v>
      </c>
      <c r="L122" s="3">
        <v>7.3917694045961213E-2</v>
      </c>
      <c r="M122" s="3">
        <v>7.6711444723255751E-2</v>
      </c>
      <c r="N122" s="3">
        <v>4.6922602938309937E-2</v>
      </c>
      <c r="O122" s="3">
        <v>0.13806929401402054</v>
      </c>
      <c r="P122" s="3">
        <v>0</v>
      </c>
      <c r="Q122" s="3">
        <v>0.12072072072072072</v>
      </c>
      <c r="R122" s="3">
        <v>9.7519113746294267E-2</v>
      </c>
      <c r="S122" s="3"/>
      <c r="T122" s="2">
        <v>1.1920013290945293</v>
      </c>
      <c r="U122" s="2">
        <v>1.1920013290945293</v>
      </c>
      <c r="V122" s="29">
        <f>AVERAGE(U122:U123)</f>
        <v>1.1979934921643181</v>
      </c>
    </row>
    <row r="123" spans="1:22" x14ac:dyDescent="0.25">
      <c r="A123" s="28"/>
      <c r="B123" s="28"/>
      <c r="C123" s="3">
        <v>0</v>
      </c>
      <c r="D123" s="3">
        <v>0</v>
      </c>
      <c r="E123" s="3">
        <v>0</v>
      </c>
      <c r="F123" s="3">
        <v>0</v>
      </c>
      <c r="G123" s="3">
        <v>6.0806682862718543E-2</v>
      </c>
      <c r="H123" s="3">
        <v>0</v>
      </c>
      <c r="I123" s="3">
        <v>0.40170947013364078</v>
      </c>
      <c r="J123" s="3">
        <v>0.1315996219781374</v>
      </c>
      <c r="K123" s="3">
        <v>5.7071182188773911E-2</v>
      </c>
      <c r="L123" s="3">
        <v>7.3658333715975369E-2</v>
      </c>
      <c r="M123" s="3">
        <v>7.6711444723255751E-2</v>
      </c>
      <c r="N123" s="3">
        <v>4.7521614890713902E-2</v>
      </c>
      <c r="O123" s="3">
        <v>0.14117197477838059</v>
      </c>
      <c r="P123" s="3">
        <v>0</v>
      </c>
      <c r="Q123" s="3">
        <v>0.11621621621621622</v>
      </c>
      <c r="R123" s="3">
        <v>9.7519113746294267E-2</v>
      </c>
      <c r="S123" s="3"/>
      <c r="T123" s="2">
        <v>1.2039856552341068</v>
      </c>
      <c r="U123" s="2">
        <v>1.2039856552341068</v>
      </c>
      <c r="V123" s="29"/>
    </row>
    <row r="124" spans="1:22" x14ac:dyDescent="0.25">
      <c r="A124" s="28">
        <v>31</v>
      </c>
      <c r="B124" s="28" t="s">
        <v>21</v>
      </c>
      <c r="C124" s="3">
        <v>0</v>
      </c>
      <c r="D124" s="3">
        <v>0</v>
      </c>
      <c r="E124" s="3">
        <v>0</v>
      </c>
      <c r="F124" s="3">
        <v>0</v>
      </c>
      <c r="G124" s="3">
        <v>0.18925226014576446</v>
      </c>
      <c r="H124" s="3">
        <v>5.3349540788762834E-2</v>
      </c>
      <c r="I124" s="3">
        <v>0.42963579693437515</v>
      </c>
      <c r="J124" s="3">
        <v>0.36420559588045404</v>
      </c>
      <c r="K124" s="3">
        <v>0.1251175917215428</v>
      </c>
      <c r="L124" s="3">
        <v>0.14459338396709956</v>
      </c>
      <c r="M124" s="3">
        <v>0.13424502826569756</v>
      </c>
      <c r="N124" s="3">
        <v>0.10542610362309637</v>
      </c>
      <c r="O124" s="3">
        <v>0.25597116305970108</v>
      </c>
      <c r="P124" s="3">
        <v>0</v>
      </c>
      <c r="Q124" s="3">
        <v>0.13513513513513514</v>
      </c>
      <c r="R124" s="3">
        <v>0.10961148385083476</v>
      </c>
      <c r="S124" s="3"/>
      <c r="T124" s="2">
        <v>2.0465430833724638</v>
      </c>
      <c r="U124" s="2">
        <v>2.0465430833724638</v>
      </c>
      <c r="V124" s="29">
        <f>AVERAGE(U124:U125)</f>
        <v>2.0471758213906872</v>
      </c>
    </row>
    <row r="125" spans="1:22" x14ac:dyDescent="0.25">
      <c r="A125" s="28"/>
      <c r="B125" s="28"/>
      <c r="C125" s="3">
        <v>0</v>
      </c>
      <c r="D125" s="3">
        <v>0</v>
      </c>
      <c r="E125" s="3">
        <v>0</v>
      </c>
      <c r="F125" s="3">
        <v>0</v>
      </c>
      <c r="G125" s="3">
        <v>0.18993548130152532</v>
      </c>
      <c r="H125" s="3">
        <v>5.3349540788762834E-2</v>
      </c>
      <c r="I125" s="3">
        <v>0.43092470432517821</v>
      </c>
      <c r="J125" s="3">
        <v>0.36420559588045404</v>
      </c>
      <c r="K125" s="3">
        <v>0.12605832549388524</v>
      </c>
      <c r="L125" s="3">
        <v>0.14537146495705705</v>
      </c>
      <c r="M125" s="3">
        <v>0.13529109342101467</v>
      </c>
      <c r="N125" s="3">
        <v>0.10442775036908979</v>
      </c>
      <c r="O125" s="3">
        <v>0.25193767806603301</v>
      </c>
      <c r="P125" s="3">
        <v>0</v>
      </c>
      <c r="Q125" s="3">
        <v>0.13513513513513514</v>
      </c>
      <c r="R125" s="3">
        <v>0.11117178967077547</v>
      </c>
      <c r="S125" s="3"/>
      <c r="T125" s="2">
        <v>2.0478085594089106</v>
      </c>
      <c r="U125" s="2">
        <v>2.0478085594089106</v>
      </c>
      <c r="V125" s="29"/>
    </row>
    <row r="126" spans="1:22" x14ac:dyDescent="0.25">
      <c r="A126" s="28">
        <v>31</v>
      </c>
      <c r="B126" s="28" t="s">
        <v>22</v>
      </c>
      <c r="C126" s="3">
        <v>0</v>
      </c>
      <c r="D126" s="3">
        <v>0</v>
      </c>
      <c r="E126" s="3">
        <v>0.88456521739130445</v>
      </c>
      <c r="F126" s="3">
        <v>0</v>
      </c>
      <c r="G126" s="3">
        <v>0.42523684734557332</v>
      </c>
      <c r="H126" s="3">
        <v>0.16234467855213397</v>
      </c>
      <c r="I126" s="3">
        <v>0.64015733743221892</v>
      </c>
      <c r="J126" s="3">
        <v>0.5594197952723774</v>
      </c>
      <c r="K126" s="3">
        <v>0.2925682031984948</v>
      </c>
      <c r="L126" s="3">
        <v>0.19452024748937161</v>
      </c>
      <c r="M126" s="3">
        <v>0.15778149426033283</v>
      </c>
      <c r="N126" s="3">
        <v>0.11680733071877157</v>
      </c>
      <c r="O126" s="3">
        <v>0.32019665488195331</v>
      </c>
      <c r="P126" s="3">
        <v>0</v>
      </c>
      <c r="Q126" s="3">
        <v>0.12162162162162163</v>
      </c>
      <c r="R126" s="3">
        <v>0.12072866281791231</v>
      </c>
      <c r="S126" s="3"/>
      <c r="T126" s="2">
        <v>3.9959480909820657</v>
      </c>
      <c r="U126" s="2">
        <v>3.9959480909820657</v>
      </c>
      <c r="V126" s="29">
        <f>AVERAGE(U126:U127)</f>
        <v>4.0250106202465457</v>
      </c>
    </row>
    <row r="127" spans="1:22" x14ac:dyDescent="0.25">
      <c r="A127" s="28"/>
      <c r="B127" s="28"/>
      <c r="C127" s="3">
        <v>0</v>
      </c>
      <c r="D127" s="3">
        <v>0</v>
      </c>
      <c r="E127" s="3">
        <v>0.91847826086956519</v>
      </c>
      <c r="F127" s="3">
        <v>0</v>
      </c>
      <c r="G127" s="3">
        <v>0.4263300011947907</v>
      </c>
      <c r="H127" s="3">
        <v>0.16207455429497569</v>
      </c>
      <c r="I127" s="3">
        <v>0.64445369540156272</v>
      </c>
      <c r="J127" s="3">
        <v>0.57058876687937798</v>
      </c>
      <c r="K127" s="3">
        <v>0.29319535904672311</v>
      </c>
      <c r="L127" s="3">
        <v>0.19477960781935741</v>
      </c>
      <c r="M127" s="3">
        <v>0.1583045268379914</v>
      </c>
      <c r="N127" s="3">
        <v>0.11740634267117551</v>
      </c>
      <c r="O127" s="3">
        <v>0.32391987179918535</v>
      </c>
      <c r="P127" s="3">
        <v>0</v>
      </c>
      <c r="Q127" s="3">
        <v>0.12342342342342343</v>
      </c>
      <c r="R127" s="3">
        <v>0.12111873927289749</v>
      </c>
      <c r="S127" s="3"/>
      <c r="T127" s="2">
        <v>4.0540731495110265</v>
      </c>
      <c r="U127" s="2">
        <v>4.0540731495110265</v>
      </c>
      <c r="V127" s="29"/>
    </row>
    <row r="128" spans="1:22" x14ac:dyDescent="0.25">
      <c r="A128" s="28">
        <v>82</v>
      </c>
      <c r="B128" s="28" t="s">
        <v>21</v>
      </c>
      <c r="C128" s="3">
        <v>0</v>
      </c>
      <c r="D128" s="3">
        <v>0</v>
      </c>
      <c r="E128" s="3">
        <v>0</v>
      </c>
      <c r="F128" s="3">
        <v>0</v>
      </c>
      <c r="G128" s="3">
        <v>9.4557807957306145E-2</v>
      </c>
      <c r="H128" s="3">
        <v>0</v>
      </c>
      <c r="I128" s="3">
        <v>0.17185431877375004</v>
      </c>
      <c r="J128" s="3">
        <v>0.11508896829822346</v>
      </c>
      <c r="K128" s="3">
        <v>0</v>
      </c>
      <c r="L128" s="3">
        <v>7.0675689921138346E-2</v>
      </c>
      <c r="M128" s="3">
        <v>4.9513750685010523E-2</v>
      </c>
      <c r="N128" s="3">
        <v>0</v>
      </c>
      <c r="O128" s="3">
        <v>9.1529082548620369E-2</v>
      </c>
      <c r="P128" s="3">
        <v>0</v>
      </c>
      <c r="Q128" s="3">
        <v>0</v>
      </c>
      <c r="R128" s="3">
        <v>7.2164144172257763E-2</v>
      </c>
      <c r="S128" s="3"/>
      <c r="T128" s="2">
        <v>0.6653837623563067</v>
      </c>
      <c r="U128" s="2">
        <v>0.6653837623563067</v>
      </c>
      <c r="V128" s="29">
        <f>AVERAGE(U128:U129)</f>
        <v>0.66915111951647854</v>
      </c>
    </row>
    <row r="129" spans="1:22" x14ac:dyDescent="0.25">
      <c r="A129" s="28"/>
      <c r="B129" s="28"/>
      <c r="C129" s="3">
        <v>0</v>
      </c>
      <c r="D129" s="3">
        <v>0</v>
      </c>
      <c r="E129" s="3">
        <v>0</v>
      </c>
      <c r="F129" s="3">
        <v>0</v>
      </c>
      <c r="G129" s="3">
        <v>9.5650961806523549E-2</v>
      </c>
      <c r="H129" s="3">
        <v>0</v>
      </c>
      <c r="I129" s="3">
        <v>0.1727135903676188</v>
      </c>
      <c r="J129" s="3">
        <v>0.11606018322057136</v>
      </c>
      <c r="K129" s="3">
        <v>0</v>
      </c>
      <c r="L129" s="3">
        <v>7.1324090746102922E-2</v>
      </c>
      <c r="M129" s="3">
        <v>5.0559815840327656E-2</v>
      </c>
      <c r="N129" s="3">
        <v>0</v>
      </c>
      <c r="O129" s="3">
        <v>9.3080422930800377E-2</v>
      </c>
      <c r="P129" s="3">
        <v>0</v>
      </c>
      <c r="Q129" s="3">
        <v>0</v>
      </c>
      <c r="R129" s="3">
        <v>7.3529411764705885E-2</v>
      </c>
      <c r="S129" s="3"/>
      <c r="T129" s="2">
        <v>0.6729184766766505</v>
      </c>
      <c r="U129" s="2">
        <v>0.6729184766766505</v>
      </c>
      <c r="V129" s="29"/>
    </row>
    <row r="130" spans="1:22" x14ac:dyDescent="0.25">
      <c r="A130" s="28">
        <v>82</v>
      </c>
      <c r="B130" s="28" t="s">
        <v>22</v>
      </c>
      <c r="C130" s="3">
        <v>0</v>
      </c>
      <c r="D130" s="3">
        <v>0</v>
      </c>
      <c r="E130" s="3">
        <v>0</v>
      </c>
      <c r="F130" s="3">
        <v>0</v>
      </c>
      <c r="G130" s="3">
        <v>0.1680724043171771</v>
      </c>
      <c r="H130" s="3">
        <v>0.29713668287412209</v>
      </c>
      <c r="I130" s="3">
        <v>0.25563329917595318</v>
      </c>
      <c r="J130" s="3">
        <v>0.36420559588045404</v>
      </c>
      <c r="K130" s="3">
        <v>0.20225776105362184</v>
      </c>
      <c r="L130" s="3">
        <v>0.20748826398866302</v>
      </c>
      <c r="M130" s="3">
        <v>0.17922582994433386</v>
      </c>
      <c r="N130" s="3">
        <v>0.12219843829040718</v>
      </c>
      <c r="O130" s="3">
        <v>0.24356044000226099</v>
      </c>
      <c r="P130" s="3">
        <v>0</v>
      </c>
      <c r="Q130" s="3">
        <v>9.0090090090090086E-2</v>
      </c>
      <c r="R130" s="3">
        <v>8.679201123420191E-2</v>
      </c>
      <c r="S130" s="3"/>
      <c r="T130" s="2">
        <v>2.2166608168512854</v>
      </c>
      <c r="U130" s="2">
        <v>2.2166608168512854</v>
      </c>
      <c r="V130" s="29">
        <f>AVERAGE(U130:U131)</f>
        <v>2.2204714484168773</v>
      </c>
    </row>
    <row r="131" spans="1:22" x14ac:dyDescent="0.25">
      <c r="A131" s="28"/>
      <c r="B131" s="28"/>
      <c r="C131" s="3">
        <v>0</v>
      </c>
      <c r="D131" s="3">
        <v>0</v>
      </c>
      <c r="E131" s="3">
        <v>0</v>
      </c>
      <c r="F131" s="3">
        <v>0</v>
      </c>
      <c r="G131" s="3">
        <v>0.16766247162372058</v>
      </c>
      <c r="H131" s="3">
        <v>0.29646137223122637</v>
      </c>
      <c r="I131" s="3">
        <v>0.25348512019128133</v>
      </c>
      <c r="J131" s="3">
        <v>0.36809045556984554</v>
      </c>
      <c r="K131" s="3">
        <v>0.20382565067419253</v>
      </c>
      <c r="L131" s="3">
        <v>0.2091741061335709</v>
      </c>
      <c r="M131" s="3">
        <v>0.17870279736667533</v>
      </c>
      <c r="N131" s="3">
        <v>0.12379580349681771</v>
      </c>
      <c r="O131" s="3">
        <v>0.24542204846087701</v>
      </c>
      <c r="P131" s="3">
        <v>0</v>
      </c>
      <c r="Q131" s="3">
        <v>9.0090090090090086E-2</v>
      </c>
      <c r="R131" s="3">
        <v>8.7572164144172251E-2</v>
      </c>
      <c r="S131" s="3"/>
      <c r="T131" s="2">
        <v>2.2242820799824692</v>
      </c>
      <c r="U131" s="2">
        <v>2.2242820799824692</v>
      </c>
      <c r="V131" s="29"/>
    </row>
    <row r="132" spans="1:22" x14ac:dyDescent="0.25">
      <c r="A132" s="28">
        <v>46</v>
      </c>
      <c r="B132" s="28" t="s">
        <v>21</v>
      </c>
      <c r="C132" s="3">
        <v>0</v>
      </c>
      <c r="D132" s="3">
        <v>0</v>
      </c>
      <c r="E132" s="3">
        <v>0</v>
      </c>
      <c r="F132" s="3">
        <v>0</v>
      </c>
      <c r="G132" s="3">
        <v>0.14730248118204628</v>
      </c>
      <c r="H132" s="3">
        <v>3.7547271745002699E-2</v>
      </c>
      <c r="I132" s="3">
        <v>0.15681706588104694</v>
      </c>
      <c r="J132" s="3">
        <v>0.1466534532745295</v>
      </c>
      <c r="K132" s="3">
        <v>6.9614299153339609E-2</v>
      </c>
      <c r="L132" s="3">
        <v>7.2750572561024976E-2</v>
      </c>
      <c r="M132" s="3">
        <v>5.230325776585619E-2</v>
      </c>
      <c r="N132" s="3">
        <v>0</v>
      </c>
      <c r="O132" s="3">
        <v>0.10176792907100841</v>
      </c>
      <c r="P132" s="3">
        <v>0</v>
      </c>
      <c r="Q132" s="3">
        <v>0</v>
      </c>
      <c r="R132" s="3">
        <v>8.679201123420191E-2</v>
      </c>
      <c r="S132" s="3"/>
      <c r="T132" s="2">
        <v>0.87154834186805652</v>
      </c>
      <c r="U132" s="2">
        <v>0.87154834186805652</v>
      </c>
      <c r="V132" s="29">
        <f>AVERAGE(U132:U133)</f>
        <v>0.87575309313168082</v>
      </c>
    </row>
    <row r="133" spans="1:22" x14ac:dyDescent="0.25">
      <c r="A133" s="28"/>
      <c r="B133" s="28"/>
      <c r="C133" s="3">
        <v>0</v>
      </c>
      <c r="D133" s="3">
        <v>0</v>
      </c>
      <c r="E133" s="3">
        <v>0</v>
      </c>
      <c r="F133" s="3">
        <v>0</v>
      </c>
      <c r="G133" s="3">
        <v>0.14894221195587237</v>
      </c>
      <c r="H133" s="3">
        <v>3.7817396002160997E-2</v>
      </c>
      <c r="I133" s="3">
        <v>0.16111342385039068</v>
      </c>
      <c r="J133" s="3">
        <v>0.14568223835218161</v>
      </c>
      <c r="K133" s="3">
        <v>7.2122922546252743E-2</v>
      </c>
      <c r="L133" s="3">
        <v>7.3528653550982467E-2</v>
      </c>
      <c r="M133" s="3">
        <v>5.3698011306279027E-2</v>
      </c>
      <c r="N133" s="3">
        <v>0</v>
      </c>
      <c r="O133" s="3">
        <v>9.928578445952041E-2</v>
      </c>
      <c r="P133" s="3">
        <v>0</v>
      </c>
      <c r="Q133" s="3">
        <v>0</v>
      </c>
      <c r="R133" s="3">
        <v>8.776720237166484E-2</v>
      </c>
      <c r="S133" s="3"/>
      <c r="T133" s="2">
        <v>0.87995784439530511</v>
      </c>
      <c r="U133" s="2">
        <v>0.87995784439530511</v>
      </c>
      <c r="V133" s="29"/>
    </row>
    <row r="134" spans="1:22" x14ac:dyDescent="0.25">
      <c r="A134" s="28">
        <v>46</v>
      </c>
      <c r="B134" s="28" t="s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4.8027232526325833E-2</v>
      </c>
      <c r="H134" s="3">
        <v>0</v>
      </c>
      <c r="I134" s="3">
        <v>0</v>
      </c>
      <c r="J134" s="3">
        <v>0</v>
      </c>
      <c r="K134" s="3">
        <v>0</v>
      </c>
      <c r="L134" s="3">
        <v>4.1886693292711351E-2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/>
      <c r="T134" s="2">
        <v>8.9913925819037177E-2</v>
      </c>
      <c r="U134" s="2">
        <v>8.9913925819037177E-2</v>
      </c>
      <c r="V134" s="29">
        <f>AVERAGE(U134:U135)</f>
        <v>9.0275828728359542E-2</v>
      </c>
    </row>
    <row r="135" spans="1:22" x14ac:dyDescent="0.25">
      <c r="A135" s="28"/>
      <c r="B135" s="28"/>
      <c r="C135" s="3">
        <v>0</v>
      </c>
      <c r="D135" s="3">
        <v>0</v>
      </c>
      <c r="E135" s="3">
        <v>0</v>
      </c>
      <c r="F135" s="3">
        <v>0</v>
      </c>
      <c r="G135" s="3">
        <v>4.9399439169935139E-2</v>
      </c>
      <c r="H135" s="3">
        <v>0</v>
      </c>
      <c r="I135" s="3">
        <v>0</v>
      </c>
      <c r="J135" s="3">
        <v>0</v>
      </c>
      <c r="K135" s="3">
        <v>0</v>
      </c>
      <c r="L135" s="3">
        <v>4.1238292467746775E-2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/>
      <c r="T135" s="2">
        <v>9.0637731637681906E-2</v>
      </c>
      <c r="U135" s="2">
        <v>9.0637731637681906E-2</v>
      </c>
      <c r="V135" s="29"/>
    </row>
    <row r="136" spans="1:22" x14ac:dyDescent="0.25">
      <c r="A136" s="28">
        <v>30</v>
      </c>
      <c r="B136" s="28" t="s">
        <v>21</v>
      </c>
      <c r="C136" s="3">
        <v>0</v>
      </c>
      <c r="D136" s="3">
        <v>0</v>
      </c>
      <c r="E136" s="3">
        <v>0</v>
      </c>
      <c r="F136" s="3">
        <v>0</v>
      </c>
      <c r="G136" s="3">
        <v>8.0893384842088495E-2</v>
      </c>
      <c r="H136" s="3">
        <v>3.37655321447866E-2</v>
      </c>
      <c r="I136" s="3">
        <v>0.26035929294223131</v>
      </c>
      <c r="J136" s="3">
        <v>0.15296635026979069</v>
      </c>
      <c r="K136" s="3">
        <v>6.2715584822828477E-2</v>
      </c>
      <c r="L136" s="3">
        <v>9.3240038629905445E-2</v>
      </c>
      <c r="M136" s="3">
        <v>8.0198328574312819E-2</v>
      </c>
      <c r="N136" s="3">
        <v>4.8919309446323125E-2</v>
      </c>
      <c r="O136" s="3">
        <v>0.14520545977204857</v>
      </c>
      <c r="P136" s="3">
        <v>0</v>
      </c>
      <c r="Q136" s="3">
        <v>0.15315315315315314</v>
      </c>
      <c r="R136" s="3">
        <v>0.1004446871586831</v>
      </c>
      <c r="S136" s="3"/>
      <c r="T136" s="2">
        <v>1.2118611217561519</v>
      </c>
      <c r="U136" s="2">
        <v>1.2118611217561519</v>
      </c>
      <c r="V136" s="29">
        <f>AVERAGE(U136:U137)</f>
        <v>1.1264632711075437</v>
      </c>
    </row>
    <row r="137" spans="1:22" x14ac:dyDescent="0.25">
      <c r="A137" s="28"/>
      <c r="B137" s="28"/>
      <c r="C137" s="3">
        <v>0</v>
      </c>
      <c r="D137" s="3">
        <v>0</v>
      </c>
      <c r="E137" s="3">
        <v>0</v>
      </c>
      <c r="F137" s="3">
        <v>0</v>
      </c>
      <c r="G137" s="3">
        <v>8.1986538691305899E-2</v>
      </c>
      <c r="H137" s="3">
        <v>3.5386277687736362E-2</v>
      </c>
      <c r="I137" s="3">
        <v>0.2607889287391657</v>
      </c>
      <c r="J137" s="3">
        <v>0.1519951353474428</v>
      </c>
      <c r="K137" s="3">
        <v>6.2088428974600186E-2</v>
      </c>
      <c r="L137" s="3">
        <v>9.3369718794898374E-2</v>
      </c>
      <c r="M137" s="3">
        <v>8.194177049984136E-2</v>
      </c>
      <c r="N137" s="3">
        <v>4.7920956192316531E-2</v>
      </c>
      <c r="O137" s="3">
        <v>0.14737733630710059</v>
      </c>
      <c r="P137" s="3">
        <v>0</v>
      </c>
      <c r="Q137" s="3">
        <v>0</v>
      </c>
      <c r="R137" s="3">
        <v>7.8210329224528002E-2</v>
      </c>
      <c r="S137" s="3"/>
      <c r="T137" s="2">
        <v>1.0410654204589358</v>
      </c>
      <c r="U137" s="2">
        <v>1.0410654204589358</v>
      </c>
      <c r="V137" s="29"/>
    </row>
    <row r="138" spans="1:22" x14ac:dyDescent="0.25">
      <c r="A138" s="28">
        <v>30</v>
      </c>
      <c r="B138" s="28" t="s">
        <v>22</v>
      </c>
      <c r="C138" s="3">
        <v>0</v>
      </c>
      <c r="D138" s="3">
        <v>0</v>
      </c>
      <c r="E138" s="3">
        <v>0</v>
      </c>
      <c r="F138" s="3">
        <v>0</v>
      </c>
      <c r="G138" s="3">
        <v>7.6247480982914492E-2</v>
      </c>
      <c r="H138" s="3">
        <v>0</v>
      </c>
      <c r="I138" s="3">
        <v>0.24145531787711882</v>
      </c>
      <c r="J138" s="3">
        <v>0.13354205182283316</v>
      </c>
      <c r="K138" s="3">
        <v>6.4283474443399186E-2</v>
      </c>
      <c r="L138" s="3">
        <v>5.31688676470949E-2</v>
      </c>
      <c r="M138" s="3">
        <v>4.6898587796717718E-2</v>
      </c>
      <c r="N138" s="3">
        <v>0</v>
      </c>
      <c r="O138" s="3">
        <v>8.5323721019900337E-2</v>
      </c>
      <c r="P138" s="3">
        <v>0</v>
      </c>
      <c r="Q138" s="3">
        <v>0</v>
      </c>
      <c r="R138" s="3">
        <v>4.2908410048369483E-2</v>
      </c>
      <c r="S138" s="3"/>
      <c r="T138" s="2">
        <v>0.74382791163834816</v>
      </c>
      <c r="U138" s="2">
        <v>0.74382791163834816</v>
      </c>
      <c r="V138" s="29">
        <f>AVERAGE(U138:U139)</f>
        <v>0.72039219138858135</v>
      </c>
    </row>
    <row r="139" spans="1:22" x14ac:dyDescent="0.25">
      <c r="A139" s="28"/>
      <c r="B139" s="28"/>
      <c r="C139" s="3">
        <v>0</v>
      </c>
      <c r="D139" s="3">
        <v>0</v>
      </c>
      <c r="E139" s="3">
        <v>0</v>
      </c>
      <c r="F139" s="3">
        <v>0</v>
      </c>
      <c r="G139" s="3">
        <v>7.6520769445218836E-2</v>
      </c>
      <c r="H139" s="3">
        <v>0</v>
      </c>
      <c r="I139" s="3">
        <v>0.24274422526792197</v>
      </c>
      <c r="J139" s="3">
        <v>0.13111401451696345</v>
      </c>
      <c r="K139" s="3">
        <v>6.3029162746942619E-2</v>
      </c>
      <c r="L139" s="3">
        <v>5.2779827152116161E-2</v>
      </c>
      <c r="M139" s="3">
        <v>4.6375555219059152E-2</v>
      </c>
      <c r="N139" s="3">
        <v>0</v>
      </c>
      <c r="O139" s="3">
        <v>8.439291679059234E-2</v>
      </c>
      <c r="P139" s="3">
        <v>0</v>
      </c>
      <c r="Q139" s="3">
        <v>0</v>
      </c>
      <c r="R139" s="3">
        <v>0</v>
      </c>
      <c r="S139" s="3"/>
      <c r="T139" s="2">
        <v>0.69695647113881443</v>
      </c>
      <c r="U139" s="2">
        <v>0.69695647113881443</v>
      </c>
      <c r="V139" s="29"/>
    </row>
    <row r="140" spans="1:22" x14ac:dyDescent="0.25">
      <c r="A140" s="28">
        <v>74</v>
      </c>
      <c r="B140" s="28" t="s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5.7632679031591E-2</v>
      </c>
      <c r="H140" s="3">
        <v>0</v>
      </c>
      <c r="I140" s="3">
        <v>0.21446381834901324</v>
      </c>
      <c r="J140" s="3">
        <v>0.1324920288890119</v>
      </c>
      <c r="K140" s="3">
        <v>0</v>
      </c>
      <c r="L140" s="3">
        <v>6.8730487446244631E-2</v>
      </c>
      <c r="M140" s="3">
        <v>5.8928337082864636E-2</v>
      </c>
      <c r="N140" s="3">
        <v>0</v>
      </c>
      <c r="O140" s="3">
        <v>0</v>
      </c>
      <c r="P140" s="3">
        <v>0</v>
      </c>
      <c r="Q140" s="3">
        <v>0</v>
      </c>
      <c r="R140" s="3">
        <v>0.13563788559913192</v>
      </c>
      <c r="S140" s="3"/>
      <c r="T140" s="2">
        <v>0.66788523639785735</v>
      </c>
      <c r="U140" s="2">
        <v>0.66788523639785735</v>
      </c>
      <c r="V140" s="29">
        <f>AVERAGE(U140:U141)</f>
        <v>0.62986442312169744</v>
      </c>
    </row>
    <row r="141" spans="1:22" x14ac:dyDescent="0.25">
      <c r="A141" s="28"/>
      <c r="B141" s="28"/>
      <c r="C141" s="3">
        <v>0</v>
      </c>
      <c r="D141" s="3">
        <v>0</v>
      </c>
      <c r="E141" s="3">
        <v>0</v>
      </c>
      <c r="F141" s="3">
        <v>0</v>
      </c>
      <c r="G141" s="3">
        <v>4.5282819239107215E-2</v>
      </c>
      <c r="H141" s="3">
        <v>0</v>
      </c>
      <c r="I141" s="3">
        <v>0.21229751715356862</v>
      </c>
      <c r="J141" s="3">
        <v>0.13052918401658209</v>
      </c>
      <c r="K141" s="3">
        <v>0</v>
      </c>
      <c r="L141" s="3">
        <v>6.9119527941223363E-2</v>
      </c>
      <c r="M141" s="3">
        <v>5.7882271927547517E-2</v>
      </c>
      <c r="N141" s="3">
        <v>0</v>
      </c>
      <c r="O141" s="3">
        <v>0</v>
      </c>
      <c r="P141" s="3">
        <v>0</v>
      </c>
      <c r="Q141" s="3">
        <v>0</v>
      </c>
      <c r="R141" s="3">
        <v>7.673228956750891E-2</v>
      </c>
      <c r="S141" s="3"/>
      <c r="T141" s="2">
        <v>0.59184360984553763</v>
      </c>
      <c r="U141" s="2">
        <v>0.59184360984553763</v>
      </c>
      <c r="V141" s="29"/>
    </row>
    <row r="142" spans="1:22" x14ac:dyDescent="0.25">
      <c r="A142" s="28">
        <v>74</v>
      </c>
      <c r="B142" s="28" t="s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5.0421721295153134E-2</v>
      </c>
      <c r="H142" s="3">
        <v>0</v>
      </c>
      <c r="I142" s="3">
        <v>0</v>
      </c>
      <c r="J142" s="3">
        <v>0</v>
      </c>
      <c r="K142" s="3">
        <v>0</v>
      </c>
      <c r="L142" s="3">
        <v>4.8759742037335817E-2</v>
      </c>
      <c r="M142" s="3">
        <v>3.9227443324392139E-2</v>
      </c>
      <c r="N142" s="3">
        <v>0</v>
      </c>
      <c r="O142" s="3">
        <v>0.1228661582686565</v>
      </c>
      <c r="P142" s="3">
        <v>0</v>
      </c>
      <c r="Q142" s="3">
        <v>0</v>
      </c>
      <c r="R142" s="3">
        <v>0.16578249336870027</v>
      </c>
      <c r="S142" s="3"/>
      <c r="T142" s="2">
        <v>0.42705755829423786</v>
      </c>
      <c r="U142" s="2">
        <v>0.42705755829423786</v>
      </c>
      <c r="V142" s="29">
        <f>AVERAGE(U142:U143)</f>
        <v>0.42556392781993602</v>
      </c>
    </row>
    <row r="143" spans="1:22" x14ac:dyDescent="0.25">
      <c r="A143" s="28"/>
      <c r="B143" s="28"/>
      <c r="C143" s="3">
        <v>0</v>
      </c>
      <c r="D143" s="3">
        <v>0</v>
      </c>
      <c r="E143" s="3">
        <v>0</v>
      </c>
      <c r="F143" s="3">
        <v>0</v>
      </c>
      <c r="G143" s="3">
        <v>4.9875144370544425E-2</v>
      </c>
      <c r="H143" s="3">
        <v>0</v>
      </c>
      <c r="I143" s="3">
        <v>0</v>
      </c>
      <c r="J143" s="3">
        <v>0</v>
      </c>
      <c r="K143" s="3">
        <v>0</v>
      </c>
      <c r="L143" s="3">
        <v>4.8630061872342902E-2</v>
      </c>
      <c r="M143" s="3">
        <v>3.957613170949785E-2</v>
      </c>
      <c r="N143" s="3">
        <v>0</v>
      </c>
      <c r="O143" s="3">
        <v>0.1241072305744005</v>
      </c>
      <c r="P143" s="3">
        <v>0</v>
      </c>
      <c r="Q143" s="3">
        <v>0</v>
      </c>
      <c r="R143" s="3">
        <v>0.16188172881884849</v>
      </c>
      <c r="S143" s="3"/>
      <c r="T143" s="2">
        <v>0.42407029734563417</v>
      </c>
      <c r="U143" s="2">
        <v>0.42407029734563417</v>
      </c>
      <c r="V143" s="29"/>
    </row>
    <row r="144" spans="1:22" x14ac:dyDescent="0.25">
      <c r="A144" s="28">
        <v>9</v>
      </c>
      <c r="B144" s="28" t="s">
        <v>21</v>
      </c>
      <c r="C144" s="3">
        <v>0</v>
      </c>
      <c r="D144" s="3">
        <v>0</v>
      </c>
      <c r="E144" s="3">
        <v>0.59347826086956523</v>
      </c>
      <c r="F144" s="3">
        <v>0</v>
      </c>
      <c r="G144" s="3">
        <v>6.243540228422359E-2</v>
      </c>
      <c r="H144" s="3">
        <v>0</v>
      </c>
      <c r="I144" s="3">
        <v>0.1637723703756101</v>
      </c>
      <c r="J144" s="3">
        <v>9.8142243621490308E-2</v>
      </c>
      <c r="K144" s="3">
        <v>0</v>
      </c>
      <c r="L144" s="3">
        <v>5.1872065997165755E-2</v>
      </c>
      <c r="M144" s="3">
        <v>4.3586048138213491E-2</v>
      </c>
      <c r="N144" s="3">
        <v>0</v>
      </c>
      <c r="O144" s="3">
        <v>0</v>
      </c>
      <c r="P144" s="3">
        <v>0</v>
      </c>
      <c r="Q144" s="3">
        <v>0</v>
      </c>
      <c r="R144" s="3">
        <v>0.12498062315920012</v>
      </c>
      <c r="S144" s="3"/>
      <c r="T144" s="2">
        <v>1.1382670144454685</v>
      </c>
      <c r="U144" s="2">
        <v>1.1382670144454685</v>
      </c>
      <c r="V144" s="29">
        <f>AVERAGE(U144:U145)</f>
        <v>1.1469670649068171</v>
      </c>
    </row>
    <row r="145" spans="1:22" x14ac:dyDescent="0.25">
      <c r="A145" s="28"/>
      <c r="B145" s="28"/>
      <c r="C145" s="3">
        <v>0</v>
      </c>
      <c r="D145" s="3">
        <v>0</v>
      </c>
      <c r="E145" s="3">
        <v>0.6076086956521739</v>
      </c>
      <c r="F145" s="3">
        <v>0</v>
      </c>
      <c r="G145" s="3">
        <v>6.174929896241893E-2</v>
      </c>
      <c r="H145" s="3">
        <v>0</v>
      </c>
      <c r="I145" s="3">
        <v>0.16507215109287685</v>
      </c>
      <c r="J145" s="3">
        <v>9.8142243621490308E-2</v>
      </c>
      <c r="K145" s="3">
        <v>0</v>
      </c>
      <c r="L145" s="3">
        <v>5.22611064921445E-2</v>
      </c>
      <c r="M145" s="3">
        <v>4.4109080715872051E-2</v>
      </c>
      <c r="N145" s="3">
        <v>0</v>
      </c>
      <c r="O145" s="3">
        <v>0</v>
      </c>
      <c r="P145" s="3">
        <v>0</v>
      </c>
      <c r="Q145" s="3">
        <v>0</v>
      </c>
      <c r="R145" s="3">
        <v>0.12672453883118898</v>
      </c>
      <c r="S145" s="3"/>
      <c r="T145" s="2">
        <v>1.1556671153681657</v>
      </c>
      <c r="U145" s="2">
        <v>1.1556671153681657</v>
      </c>
      <c r="V145" s="29"/>
    </row>
    <row r="146" spans="1:22" x14ac:dyDescent="0.25">
      <c r="A146" s="28">
        <v>9</v>
      </c>
      <c r="B146" s="28" t="s">
        <v>22</v>
      </c>
      <c r="C146" s="3">
        <v>0</v>
      </c>
      <c r="D146" s="3">
        <v>0</v>
      </c>
      <c r="E146" s="3">
        <v>0</v>
      </c>
      <c r="F146" s="3">
        <v>0</v>
      </c>
      <c r="G146" s="3">
        <v>0.2078893065068104</v>
      </c>
      <c r="H146" s="3">
        <v>8.6164785062961352E-2</v>
      </c>
      <c r="I146" s="3">
        <v>0.24349225436797059</v>
      </c>
      <c r="J146" s="3">
        <v>0.26253050168748654</v>
      </c>
      <c r="K146" s="3">
        <v>0.12386328002508623</v>
      </c>
      <c r="L146" s="3">
        <v>0.14394498314213497</v>
      </c>
      <c r="M146" s="3">
        <v>8.5254310158345586E-2</v>
      </c>
      <c r="N146" s="3">
        <v>7.8270895114117015E-2</v>
      </c>
      <c r="O146" s="3">
        <v>0.1307345018935942</v>
      </c>
      <c r="P146" s="3">
        <v>0</v>
      </c>
      <c r="Q146" s="3">
        <v>0</v>
      </c>
      <c r="R146" s="3">
        <v>5.1929933343667647E-2</v>
      </c>
      <c r="S146" s="3"/>
      <c r="T146" s="2">
        <v>1.4140747513021745</v>
      </c>
      <c r="U146" s="2">
        <v>1.4140747513021745</v>
      </c>
      <c r="V146" s="29">
        <f>AVERAGE(U146:U147)</f>
        <v>1.3732475894188467</v>
      </c>
    </row>
    <row r="147" spans="1:22" x14ac:dyDescent="0.25">
      <c r="A147" s="28"/>
      <c r="B147" s="28"/>
      <c r="C147" s="3">
        <v>0</v>
      </c>
      <c r="D147" s="3">
        <v>0</v>
      </c>
      <c r="E147" s="3">
        <v>0</v>
      </c>
      <c r="F147" s="3">
        <v>0</v>
      </c>
      <c r="G147" s="3">
        <v>0.20871263049297598</v>
      </c>
      <c r="H147" s="3">
        <v>0</v>
      </c>
      <c r="I147" s="3">
        <v>0.2473915965197708</v>
      </c>
      <c r="J147" s="3">
        <v>0.26253050168748654</v>
      </c>
      <c r="K147" s="3">
        <v>0.12699905926622765</v>
      </c>
      <c r="L147" s="3">
        <v>0.1477057079269295</v>
      </c>
      <c r="M147" s="3">
        <v>8.7172096276426983E-2</v>
      </c>
      <c r="N147" s="3">
        <v>6.7888021272448432E-2</v>
      </c>
      <c r="O147" s="3">
        <v>0.1307345018935942</v>
      </c>
      <c r="P147" s="3">
        <v>0</v>
      </c>
      <c r="Q147" s="3">
        <v>0</v>
      </c>
      <c r="R147" s="3">
        <v>5.3286312199658965E-2</v>
      </c>
      <c r="S147" s="3"/>
      <c r="T147" s="2">
        <v>1.3324204275355189</v>
      </c>
      <c r="U147" s="2">
        <v>1.3324204275355189</v>
      </c>
      <c r="V147" s="29"/>
    </row>
    <row r="148" spans="1:22" x14ac:dyDescent="0.25">
      <c r="A148" s="28">
        <v>97</v>
      </c>
      <c r="B148" s="28" t="s">
        <v>21</v>
      </c>
      <c r="C148" s="3">
        <v>0</v>
      </c>
      <c r="D148" s="3">
        <v>0</v>
      </c>
      <c r="E148" s="3">
        <v>0</v>
      </c>
      <c r="F148" s="3">
        <v>0</v>
      </c>
      <c r="G148" s="3">
        <v>6.2023740291140793E-2</v>
      </c>
      <c r="H148" s="3">
        <v>0</v>
      </c>
      <c r="I148" s="3">
        <v>0.17330409563556623</v>
      </c>
      <c r="J148" s="3">
        <v>0.10550291189310208</v>
      </c>
      <c r="K148" s="3">
        <v>0</v>
      </c>
      <c r="L148" s="3">
        <v>5.1223665172201185E-2</v>
      </c>
      <c r="M148" s="3">
        <v>4.3586048138213491E-2</v>
      </c>
      <c r="N148" s="3">
        <v>0</v>
      </c>
      <c r="O148" s="3">
        <v>0</v>
      </c>
      <c r="P148" s="3">
        <v>0</v>
      </c>
      <c r="Q148" s="3">
        <v>0</v>
      </c>
      <c r="R148" s="3">
        <v>6.9756626879553557E-2</v>
      </c>
      <c r="S148" s="3"/>
      <c r="T148" s="2">
        <v>0.50539708800977734</v>
      </c>
      <c r="U148" s="2">
        <v>0.50539708800977734</v>
      </c>
      <c r="V148" s="29">
        <f>AVERAGE(U148:U149)</f>
        <v>0.50578294816961034</v>
      </c>
    </row>
    <row r="149" spans="1:22" x14ac:dyDescent="0.25">
      <c r="A149" s="28"/>
      <c r="B149" s="28"/>
      <c r="C149" s="3">
        <v>0</v>
      </c>
      <c r="D149" s="3">
        <v>0</v>
      </c>
      <c r="E149" s="3">
        <v>0</v>
      </c>
      <c r="F149" s="3">
        <v>0</v>
      </c>
      <c r="G149" s="3">
        <v>6.174929896241893E-2</v>
      </c>
      <c r="H149" s="3">
        <v>0</v>
      </c>
      <c r="I149" s="3">
        <v>0.17633691730918866</v>
      </c>
      <c r="J149" s="3">
        <v>0.10550291189310208</v>
      </c>
      <c r="K149" s="3">
        <v>0</v>
      </c>
      <c r="L149" s="3">
        <v>5.1872065997165755E-2</v>
      </c>
      <c r="M149" s="3">
        <v>4.2888671368002076E-2</v>
      </c>
      <c r="N149" s="3">
        <v>0</v>
      </c>
      <c r="O149" s="3">
        <v>0</v>
      </c>
      <c r="P149" s="3">
        <v>0</v>
      </c>
      <c r="Q149" s="3">
        <v>0</v>
      </c>
      <c r="R149" s="3">
        <v>6.7818942799565962E-2</v>
      </c>
      <c r="S149" s="3"/>
      <c r="T149" s="2">
        <v>0.50616880832944344</v>
      </c>
      <c r="U149" s="2">
        <v>0.50616880832944344</v>
      </c>
      <c r="V149" s="29"/>
    </row>
    <row r="150" spans="1:22" x14ac:dyDescent="0.25">
      <c r="A150" s="28">
        <v>97</v>
      </c>
      <c r="B150" s="28" t="s">
        <v>22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0.17547039683101084</v>
      </c>
      <c r="J150" s="3">
        <v>0</v>
      </c>
      <c r="K150" s="3">
        <v>0</v>
      </c>
      <c r="L150" s="3">
        <v>3.3716842898157739E-2</v>
      </c>
      <c r="M150" s="3">
        <v>3.1556298852066567E-2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/>
      <c r="T150" s="2">
        <v>0.24074353858123515</v>
      </c>
      <c r="U150" s="2">
        <v>0.24074353858123515</v>
      </c>
      <c r="V150" s="29">
        <f>AVERAGE(U150:U151)</f>
        <v>0.24121930688904053</v>
      </c>
    </row>
    <row r="151" spans="1:22" x14ac:dyDescent="0.25">
      <c r="A151" s="28"/>
      <c r="B151" s="28"/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0.17633691730918866</v>
      </c>
      <c r="J151" s="3">
        <v>0</v>
      </c>
      <c r="K151" s="3">
        <v>0</v>
      </c>
      <c r="L151" s="3">
        <v>3.3976203228143577E-2</v>
      </c>
      <c r="M151" s="3">
        <v>3.1381954659513711E-2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/>
      <c r="T151" s="2">
        <v>0.24169507519684594</v>
      </c>
      <c r="U151" s="2">
        <v>0.24169507519684594</v>
      </c>
      <c r="V151" s="29"/>
    </row>
    <row r="152" spans="1:22" x14ac:dyDescent="0.25">
      <c r="A152" s="28">
        <v>59</v>
      </c>
      <c r="B152" s="28" t="s">
        <v>21</v>
      </c>
      <c r="C152" s="3">
        <v>0</v>
      </c>
      <c r="D152" s="3">
        <v>0</v>
      </c>
      <c r="E152" s="3">
        <v>0</v>
      </c>
      <c r="F152" s="3">
        <v>0</v>
      </c>
      <c r="G152" s="3">
        <v>7.8901882007535298E-2</v>
      </c>
      <c r="H152" s="3">
        <v>0</v>
      </c>
      <c r="I152" s="3">
        <v>0</v>
      </c>
      <c r="J152" s="3">
        <v>0</v>
      </c>
      <c r="K152" s="3">
        <v>0</v>
      </c>
      <c r="L152" s="3">
        <v>4.8630061872342902E-2</v>
      </c>
      <c r="M152" s="3">
        <v>3.4868838510570793E-2</v>
      </c>
      <c r="N152" s="3">
        <v>0</v>
      </c>
      <c r="O152" s="3">
        <v>0</v>
      </c>
      <c r="P152" s="3">
        <v>0</v>
      </c>
      <c r="Q152" s="3">
        <v>0</v>
      </c>
      <c r="R152" s="3">
        <v>8.332041543946675E-2</v>
      </c>
      <c r="S152" s="3"/>
      <c r="T152" s="2">
        <v>0.24572119782991575</v>
      </c>
      <c r="U152" s="2">
        <v>0.24572119782991575</v>
      </c>
      <c r="V152" s="29">
        <f>AVERAGE(U152:U153)</f>
        <v>0.24002255668918401</v>
      </c>
    </row>
    <row r="153" spans="1:22" x14ac:dyDescent="0.25">
      <c r="A153" s="28"/>
      <c r="B153" s="28"/>
      <c r="C153" s="3">
        <v>0</v>
      </c>
      <c r="D153" s="3">
        <v>0</v>
      </c>
      <c r="E153" s="3">
        <v>0</v>
      </c>
      <c r="F153" s="3">
        <v>0</v>
      </c>
      <c r="G153" s="3">
        <v>7.8490220014452508E-2</v>
      </c>
      <c r="H153" s="3">
        <v>0</v>
      </c>
      <c r="I153" s="3">
        <v>0</v>
      </c>
      <c r="J153" s="3">
        <v>0</v>
      </c>
      <c r="K153" s="3">
        <v>0</v>
      </c>
      <c r="L153" s="3">
        <v>4.3961575932597981E-2</v>
      </c>
      <c r="M153" s="3">
        <v>3.5914903665887919E-2</v>
      </c>
      <c r="N153" s="3">
        <v>0</v>
      </c>
      <c r="O153" s="3">
        <v>0</v>
      </c>
      <c r="P153" s="3">
        <v>0</v>
      </c>
      <c r="Q153" s="3">
        <v>0</v>
      </c>
      <c r="R153" s="3">
        <v>7.5957215935513869E-2</v>
      </c>
      <c r="S153" s="3"/>
      <c r="T153" s="2">
        <v>0.23432391554845228</v>
      </c>
      <c r="U153" s="2">
        <v>0.23432391554845228</v>
      </c>
      <c r="V153" s="29"/>
    </row>
    <row r="154" spans="1:22" x14ac:dyDescent="0.25">
      <c r="A154" s="28">
        <v>59</v>
      </c>
      <c r="B154" s="28" t="s">
        <v>22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/>
      <c r="T154" s="8">
        <v>0</v>
      </c>
      <c r="U154" s="8">
        <v>0</v>
      </c>
      <c r="V154" s="29">
        <f>AVERAGE(U154:U155)</f>
        <v>0</v>
      </c>
    </row>
    <row r="155" spans="1:22" x14ac:dyDescent="0.25">
      <c r="A155" s="28"/>
      <c r="B155" s="28"/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/>
      <c r="T155" s="8">
        <v>0</v>
      </c>
      <c r="U155" s="8">
        <v>0</v>
      </c>
      <c r="V155" s="29"/>
    </row>
    <row r="156" spans="1:22" x14ac:dyDescent="0.25">
      <c r="A156" s="28">
        <v>125</v>
      </c>
      <c r="B156" s="28" t="s">
        <v>2</v>
      </c>
      <c r="C156" s="3">
        <v>0</v>
      </c>
      <c r="D156" s="3">
        <v>0</v>
      </c>
      <c r="E156" s="3">
        <v>0</v>
      </c>
      <c r="F156" s="3">
        <v>0</v>
      </c>
      <c r="G156" s="3">
        <v>0.13379014775190767</v>
      </c>
      <c r="H156" s="3">
        <v>6.1061658706035603E-2</v>
      </c>
      <c r="I156" s="3">
        <v>0.38126901039824579</v>
      </c>
      <c r="J156" s="3">
        <v>0.24290205296318851</v>
      </c>
      <c r="K156" s="3">
        <v>0.10442144873000941</v>
      </c>
      <c r="L156" s="3">
        <v>0.20359785903887562</v>
      </c>
      <c r="M156" s="3">
        <v>0.10634995745724092</v>
      </c>
      <c r="N156" s="3">
        <v>7.1681763637673493E-2</v>
      </c>
      <c r="O156" s="3">
        <v>0.20543993154707663</v>
      </c>
      <c r="P156" s="3">
        <v>0</v>
      </c>
      <c r="Q156" s="3">
        <v>0.1340722202359671</v>
      </c>
      <c r="R156" s="3">
        <v>0.12284917067121376</v>
      </c>
      <c r="S156" s="3"/>
      <c r="T156" s="2">
        <v>1.7674352211374342</v>
      </c>
      <c r="U156" s="2">
        <v>1.7674352211374342</v>
      </c>
      <c r="V156" s="29">
        <f>AVERAGE(U156:U157)</f>
        <v>1.7840905834323286</v>
      </c>
    </row>
    <row r="157" spans="1:22" x14ac:dyDescent="0.25">
      <c r="A157" s="28"/>
      <c r="B157" s="28"/>
      <c r="C157" s="3">
        <v>0</v>
      </c>
      <c r="D157" s="3">
        <v>0</v>
      </c>
      <c r="E157" s="3">
        <v>0</v>
      </c>
      <c r="F157" s="3">
        <v>0</v>
      </c>
      <c r="G157" s="3">
        <v>0.13584845771732162</v>
      </c>
      <c r="H157" s="3">
        <v>6.1061658706035603E-2</v>
      </c>
      <c r="I157" s="3">
        <v>0.38560161278913491</v>
      </c>
      <c r="J157" s="3">
        <v>0.24535560905372575</v>
      </c>
      <c r="K157" s="3">
        <v>0.10348071495766697</v>
      </c>
      <c r="L157" s="3">
        <v>0.20294945821391103</v>
      </c>
      <c r="M157" s="3">
        <v>0.10652430164979378</v>
      </c>
      <c r="N157" s="3">
        <v>7.2879787542481395E-2</v>
      </c>
      <c r="O157" s="3">
        <v>0.2085526577826384</v>
      </c>
      <c r="P157" s="3">
        <v>0</v>
      </c>
      <c r="Q157" s="3">
        <v>0.15641759027529495</v>
      </c>
      <c r="R157" s="3">
        <v>0.12207409703921873</v>
      </c>
      <c r="S157" s="3"/>
      <c r="T157" s="2">
        <v>1.8007459457272232</v>
      </c>
      <c r="U157" s="2">
        <v>1.8007459457272232</v>
      </c>
      <c r="V157" s="29"/>
    </row>
    <row r="158" spans="1:22" x14ac:dyDescent="0.25">
      <c r="A158" s="28">
        <v>125</v>
      </c>
      <c r="B158" s="28" t="s">
        <v>21</v>
      </c>
      <c r="C158" s="3">
        <v>0</v>
      </c>
      <c r="D158" s="3">
        <v>0</v>
      </c>
      <c r="E158" s="3">
        <v>0</v>
      </c>
      <c r="F158" s="3">
        <v>0</v>
      </c>
      <c r="G158" s="3">
        <v>4.6396213657876946E-2</v>
      </c>
      <c r="H158" s="3">
        <v>0</v>
      </c>
      <c r="I158" s="3">
        <v>0.17663917602716719</v>
      </c>
      <c r="J158" s="3">
        <v>0.10165005062346129</v>
      </c>
      <c r="K158" s="3">
        <v>0</v>
      </c>
      <c r="L158" s="3">
        <v>5.0446554012537448E-2</v>
      </c>
      <c r="M158" s="3">
        <v>4.2580216258100871E-2</v>
      </c>
      <c r="N158" s="3">
        <v>0</v>
      </c>
      <c r="O158" s="3">
        <v>9.0004147960179609E-2</v>
      </c>
      <c r="P158" s="3">
        <v>0</v>
      </c>
      <c r="Q158" s="3">
        <v>0</v>
      </c>
      <c r="R158" s="3">
        <v>6.1110265001522994E-2</v>
      </c>
      <c r="S158" s="3"/>
      <c r="T158" s="2">
        <v>0.56882662354084634</v>
      </c>
      <c r="U158" s="2">
        <v>0.56882662354084634</v>
      </c>
      <c r="V158" s="29">
        <f>AVERAGE(U158:U159)</f>
        <v>0.5705990938499429</v>
      </c>
    </row>
    <row r="159" spans="1:22" x14ac:dyDescent="0.25">
      <c r="A159" s="28"/>
      <c r="B159" s="28"/>
      <c r="C159" s="3">
        <v>0</v>
      </c>
      <c r="D159" s="3">
        <v>0</v>
      </c>
      <c r="E159" s="3">
        <v>0</v>
      </c>
      <c r="F159" s="3">
        <v>0</v>
      </c>
      <c r="G159" s="3">
        <v>4.5865971216072637E-2</v>
      </c>
      <c r="H159" s="3">
        <v>0</v>
      </c>
      <c r="I159" s="3">
        <v>0.17874202336082398</v>
      </c>
      <c r="J159" s="3">
        <v>0.10497505227936889</v>
      </c>
      <c r="K159" s="3">
        <v>0</v>
      </c>
      <c r="L159" s="3">
        <v>5.0957405192411251E-2</v>
      </c>
      <c r="M159" s="3">
        <v>4.3091178853198082E-2</v>
      </c>
      <c r="N159" s="3">
        <v>0</v>
      </c>
      <c r="O159" s="3">
        <v>8.7248918940990433E-2</v>
      </c>
      <c r="P159" s="3">
        <v>0</v>
      </c>
      <c r="Q159" s="3">
        <v>0</v>
      </c>
      <c r="R159" s="3">
        <v>6.1491014316174229E-2</v>
      </c>
      <c r="S159" s="3"/>
      <c r="T159" s="2">
        <v>0.57237156415903945</v>
      </c>
      <c r="U159" s="2">
        <v>0.57237156415903945</v>
      </c>
      <c r="V159" s="29"/>
    </row>
    <row r="160" spans="1:22" x14ac:dyDescent="0.25">
      <c r="A160" s="28">
        <v>125</v>
      </c>
      <c r="B160" s="28" t="s">
        <v>22</v>
      </c>
      <c r="C160" s="3">
        <v>0</v>
      </c>
      <c r="D160" s="3">
        <v>0</v>
      </c>
      <c r="E160" s="3">
        <v>0</v>
      </c>
      <c r="F160" s="3">
        <v>0</v>
      </c>
      <c r="G160" s="3">
        <v>3.8707698251714474E-2</v>
      </c>
      <c r="H160" s="3">
        <v>0</v>
      </c>
      <c r="I160" s="3">
        <v>0</v>
      </c>
      <c r="J160" s="3">
        <v>0</v>
      </c>
      <c r="K160" s="3">
        <v>0</v>
      </c>
      <c r="L160" s="3">
        <v>4.2145222339588249E-2</v>
      </c>
      <c r="M160" s="3">
        <v>3.7300269442096363E-2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/>
      <c r="T160" s="2">
        <v>0.11815319003339908</v>
      </c>
      <c r="U160" s="2">
        <v>0.11815319003339908</v>
      </c>
      <c r="V160" s="29">
        <f>AVERAGE(U160:U161)</f>
        <v>0.118697065067595</v>
      </c>
    </row>
    <row r="161" spans="1:22" x14ac:dyDescent="0.25">
      <c r="A161" s="28"/>
      <c r="B161" s="28"/>
      <c r="C161" s="3">
        <v>0</v>
      </c>
      <c r="D161" s="3">
        <v>0</v>
      </c>
      <c r="E161" s="3">
        <v>0</v>
      </c>
      <c r="F161" s="3">
        <v>0</v>
      </c>
      <c r="G161" s="3">
        <v>3.8177455809910173E-2</v>
      </c>
      <c r="H161" s="3">
        <v>0</v>
      </c>
      <c r="I161" s="3">
        <v>0</v>
      </c>
      <c r="J161" s="3">
        <v>0</v>
      </c>
      <c r="K161" s="3">
        <v>0</v>
      </c>
      <c r="L161" s="3">
        <v>4.2400647929525144E-2</v>
      </c>
      <c r="M161" s="3">
        <v>3.8662836362355596E-2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/>
      <c r="T161" s="2">
        <v>0.11924094010179091</v>
      </c>
      <c r="U161" s="2">
        <v>0.11924094010179091</v>
      </c>
      <c r="V161" s="29"/>
    </row>
    <row r="162" spans="1:22" x14ac:dyDescent="0.25">
      <c r="A162" s="28">
        <v>112</v>
      </c>
      <c r="B162" s="28" t="s">
        <v>2</v>
      </c>
      <c r="C162" s="3">
        <v>0</v>
      </c>
      <c r="D162" s="3">
        <v>0</v>
      </c>
      <c r="E162" s="3">
        <v>0</v>
      </c>
      <c r="F162" s="3">
        <v>0</v>
      </c>
      <c r="G162" s="3">
        <v>0.13918864097363082</v>
      </c>
      <c r="H162" s="3">
        <v>4.9376299376299379E-2</v>
      </c>
      <c r="I162" s="3">
        <v>0.44958875993581371</v>
      </c>
      <c r="J162" s="3">
        <v>0.26552513223605073</v>
      </c>
      <c r="K162" s="3">
        <v>0.11389872248730183</v>
      </c>
      <c r="L162" s="3">
        <v>0.12132715522002679</v>
      </c>
      <c r="M162" s="3">
        <v>0.1073021449704142</v>
      </c>
      <c r="N162" s="3">
        <v>7.8005019965597985E-2</v>
      </c>
      <c r="O162" s="3">
        <v>0.20817285922762627</v>
      </c>
      <c r="P162" s="3">
        <v>0</v>
      </c>
      <c r="Q162" s="3">
        <v>0.25220102714600146</v>
      </c>
      <c r="R162" s="3">
        <v>0.14754035942735302</v>
      </c>
      <c r="S162" s="3"/>
      <c r="T162" s="2">
        <v>1.932126120966116</v>
      </c>
      <c r="U162" s="2">
        <v>1.932126120966116</v>
      </c>
      <c r="V162" s="29">
        <f>AVERAGE(U162:U163)</f>
        <v>1.9393766771214724</v>
      </c>
    </row>
    <row r="163" spans="1:22" x14ac:dyDescent="0.25">
      <c r="A163" s="28"/>
      <c r="B163" s="28"/>
      <c r="C163" s="3">
        <v>0</v>
      </c>
      <c r="D163" s="3">
        <v>0</v>
      </c>
      <c r="E163" s="3">
        <v>0</v>
      </c>
      <c r="F163" s="3">
        <v>0</v>
      </c>
      <c r="G163" s="3">
        <v>0.14051424707814161</v>
      </c>
      <c r="H163" s="3">
        <v>5.0285862785862785E-2</v>
      </c>
      <c r="I163" s="3">
        <v>0.45211217673620185</v>
      </c>
      <c r="J163" s="3">
        <v>0.27122513507474949</v>
      </c>
      <c r="K163" s="3">
        <v>0.11482222564260428</v>
      </c>
      <c r="L163" s="3">
        <v>0.12132715522002679</v>
      </c>
      <c r="M163" s="3">
        <v>0.10696150324034939</v>
      </c>
      <c r="N163" s="3">
        <v>7.6444919566286018E-2</v>
      </c>
      <c r="O163" s="3">
        <v>0.21552013661213074</v>
      </c>
      <c r="P163" s="3">
        <v>0</v>
      </c>
      <c r="Q163" s="3">
        <v>0.25082538517975056</v>
      </c>
      <c r="R163" s="3">
        <v>0.14658848614072495</v>
      </c>
      <c r="S163" s="3"/>
      <c r="T163" s="2">
        <v>1.9466272332768286</v>
      </c>
      <c r="U163" s="2">
        <v>1.9466272332768286</v>
      </c>
      <c r="V163" s="29"/>
    </row>
    <row r="164" spans="1:22" x14ac:dyDescent="0.25">
      <c r="A164" s="28">
        <v>112</v>
      </c>
      <c r="B164" s="28" t="s">
        <v>21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0.10514236668283763</v>
      </c>
      <c r="J164" s="3">
        <v>0</v>
      </c>
      <c r="K164" s="3">
        <v>0</v>
      </c>
      <c r="L164" s="3">
        <v>2.7841389303121935E-2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/>
      <c r="T164" s="2">
        <v>0.13298375598595957</v>
      </c>
      <c r="U164" s="2">
        <v>0.13298375598595957</v>
      </c>
      <c r="V164" s="29">
        <f>AVERAGE(U164:U165)</f>
        <v>0.13246189903991801</v>
      </c>
    </row>
    <row r="165" spans="1:22" x14ac:dyDescent="0.25">
      <c r="A165" s="28"/>
      <c r="B165" s="28"/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0.10346008881591223</v>
      </c>
      <c r="J165" s="3">
        <v>0</v>
      </c>
      <c r="K165" s="3">
        <v>0</v>
      </c>
      <c r="L165" s="3">
        <v>2.8479953277964178E-2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/>
      <c r="T165" s="2">
        <v>0.13194004209387641</v>
      </c>
      <c r="U165" s="2">
        <v>0.13194004209387641</v>
      </c>
      <c r="V165" s="29"/>
    </row>
    <row r="166" spans="1:22" x14ac:dyDescent="0.25">
      <c r="A166" s="28">
        <v>112</v>
      </c>
      <c r="B166" s="28" t="s">
        <v>22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/>
      <c r="T166" s="8">
        <v>0</v>
      </c>
      <c r="U166" s="8">
        <v>0</v>
      </c>
      <c r="V166" s="29">
        <f>AVERAGE(U166:U167)</f>
        <v>0</v>
      </c>
    </row>
    <row r="167" spans="1:22" x14ac:dyDescent="0.25">
      <c r="A167" s="28"/>
      <c r="B167" s="28"/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/>
      <c r="T167" s="8">
        <v>0</v>
      </c>
      <c r="U167" s="8">
        <v>0</v>
      </c>
      <c r="V167" s="29"/>
    </row>
    <row r="168" spans="1:22" x14ac:dyDescent="0.25">
      <c r="A168" s="28">
        <v>119</v>
      </c>
      <c r="B168" s="28" t="s">
        <v>2</v>
      </c>
      <c r="C168" s="3">
        <v>0</v>
      </c>
      <c r="D168" s="3">
        <v>0</v>
      </c>
      <c r="E168" s="3">
        <v>1.3968085106382979</v>
      </c>
      <c r="F168" s="3">
        <v>0</v>
      </c>
      <c r="G168" s="3">
        <v>0.12606514053897422</v>
      </c>
      <c r="H168" s="3">
        <v>0</v>
      </c>
      <c r="I168" s="3">
        <v>0.37430682539090199</v>
      </c>
      <c r="J168" s="3">
        <v>0.27312513602098243</v>
      </c>
      <c r="K168" s="3">
        <v>7.4495921194397408E-2</v>
      </c>
      <c r="L168" s="3">
        <v>9.9615980075390409E-2</v>
      </c>
      <c r="M168" s="3">
        <v>8.3457223865877714E-2</v>
      </c>
      <c r="N168" s="3">
        <v>4.8753137478498743E-2</v>
      </c>
      <c r="O168" s="3">
        <v>0.16776283361285177</v>
      </c>
      <c r="P168" s="3">
        <v>0</v>
      </c>
      <c r="Q168" s="3">
        <v>0</v>
      </c>
      <c r="R168" s="3">
        <v>9.3664331404203466E-2</v>
      </c>
      <c r="S168" s="3"/>
      <c r="T168" s="2">
        <v>2.7380550402203765</v>
      </c>
      <c r="U168" s="2">
        <v>2.7380550402203765</v>
      </c>
      <c r="V168" s="29">
        <f>AVERAGE(U168:U169)</f>
        <v>2.8005309438789139</v>
      </c>
    </row>
    <row r="169" spans="1:22" x14ac:dyDescent="0.25">
      <c r="A169" s="28"/>
      <c r="B169" s="28"/>
      <c r="C169" s="3">
        <v>0</v>
      </c>
      <c r="D169" s="3">
        <v>0</v>
      </c>
      <c r="E169" s="3">
        <v>1.413404255319149</v>
      </c>
      <c r="F169" s="3">
        <v>0</v>
      </c>
      <c r="G169" s="3">
        <v>0.1267279435912296</v>
      </c>
      <c r="H169" s="3">
        <v>0</v>
      </c>
      <c r="I169" s="3">
        <v>0.37851252005821545</v>
      </c>
      <c r="J169" s="3">
        <v>0.27407513649409887</v>
      </c>
      <c r="K169" s="3">
        <v>9.6352162536555333E-2</v>
      </c>
      <c r="L169" s="3">
        <v>9.9615980075390409E-2</v>
      </c>
      <c r="M169" s="3">
        <v>8.5160432516201742E-2</v>
      </c>
      <c r="N169" s="3">
        <v>4.8363112378670754E-2</v>
      </c>
      <c r="O169" s="3">
        <v>0.17174260886279166</v>
      </c>
      <c r="P169" s="3">
        <v>0</v>
      </c>
      <c r="Q169" s="3">
        <v>0</v>
      </c>
      <c r="R169" s="3">
        <v>0.16905269570514772</v>
      </c>
      <c r="S169" s="3"/>
      <c r="T169" s="2">
        <v>2.8630068475374513</v>
      </c>
      <c r="U169" s="2">
        <v>2.8630068475374513</v>
      </c>
      <c r="V169" s="29"/>
    </row>
    <row r="170" spans="1:22" x14ac:dyDescent="0.25">
      <c r="A170" s="28">
        <v>119</v>
      </c>
      <c r="B170" s="28" t="s">
        <v>21</v>
      </c>
      <c r="C170" s="3">
        <v>0</v>
      </c>
      <c r="D170" s="3">
        <v>0</v>
      </c>
      <c r="E170" s="3">
        <v>0</v>
      </c>
      <c r="F170" s="3">
        <v>0</v>
      </c>
      <c r="G170" s="3">
        <v>3.1681985897807401E-2</v>
      </c>
      <c r="H170" s="3">
        <v>0</v>
      </c>
      <c r="I170" s="3">
        <v>0.12112400641862894</v>
      </c>
      <c r="J170" s="3">
        <v>0</v>
      </c>
      <c r="K170" s="3">
        <v>0</v>
      </c>
      <c r="L170" s="3">
        <v>3.1289634767270064E-2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8.9476088943039905E-2</v>
      </c>
      <c r="S170" s="3"/>
      <c r="T170" s="2">
        <v>0.27357171602674635</v>
      </c>
      <c r="U170" s="2">
        <v>0.27357171602674635</v>
      </c>
      <c r="V170" s="29">
        <f>AVERAGE(U170:U171)</f>
        <v>0.27577609252857088</v>
      </c>
    </row>
    <row r="171" spans="1:22" x14ac:dyDescent="0.25">
      <c r="A171" s="28"/>
      <c r="B171" s="28"/>
      <c r="C171" s="3">
        <v>0</v>
      </c>
      <c r="D171" s="3">
        <v>0</v>
      </c>
      <c r="E171" s="3">
        <v>0</v>
      </c>
      <c r="F171" s="3">
        <v>0</v>
      </c>
      <c r="G171" s="3">
        <v>3.247734956051386E-2</v>
      </c>
      <c r="H171" s="3">
        <v>0</v>
      </c>
      <c r="I171" s="3">
        <v>0.1215445758853603</v>
      </c>
      <c r="J171" s="3">
        <v>0</v>
      </c>
      <c r="K171" s="3">
        <v>0</v>
      </c>
      <c r="L171" s="3">
        <v>3.4482454641481294E-2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8.9476088943039905E-2</v>
      </c>
      <c r="S171" s="3"/>
      <c r="T171" s="2">
        <v>0.27798046903039542</v>
      </c>
      <c r="U171" s="2">
        <v>0.27798046903039542</v>
      </c>
      <c r="V171" s="29"/>
    </row>
    <row r="172" spans="1:22" x14ac:dyDescent="0.25">
      <c r="A172" s="28">
        <v>119</v>
      </c>
      <c r="B172" s="28" t="s">
        <v>22</v>
      </c>
      <c r="C172" s="3">
        <v>0</v>
      </c>
      <c r="D172" s="3">
        <v>0</v>
      </c>
      <c r="E172" s="3">
        <v>0</v>
      </c>
      <c r="F172" s="3">
        <v>0</v>
      </c>
      <c r="G172" s="3">
        <v>3.5261122379986472E-2</v>
      </c>
      <c r="H172" s="3">
        <v>0</v>
      </c>
      <c r="I172" s="3">
        <v>0</v>
      </c>
      <c r="J172" s="3">
        <v>0</v>
      </c>
      <c r="K172" s="3">
        <v>0</v>
      </c>
      <c r="L172" s="3">
        <v>3.1928198742112307E-2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6.8154127322570826E-2</v>
      </c>
      <c r="S172" s="3"/>
      <c r="T172" s="2">
        <v>0.13534344844466961</v>
      </c>
      <c r="U172" s="2">
        <v>0.13534344844466961</v>
      </c>
      <c r="V172" s="29">
        <f>AVERAGE(U172:U173)</f>
        <v>0.13009982414183546</v>
      </c>
    </row>
    <row r="173" spans="1:22" x14ac:dyDescent="0.25">
      <c r="A173" s="28"/>
      <c r="B173" s="28"/>
      <c r="C173" s="3">
        <v>0</v>
      </c>
      <c r="D173" s="3">
        <v>0</v>
      </c>
      <c r="E173" s="3">
        <v>0</v>
      </c>
      <c r="F173" s="3">
        <v>0</v>
      </c>
      <c r="G173" s="3">
        <v>3.6454167874046171E-2</v>
      </c>
      <c r="H173" s="3">
        <v>0</v>
      </c>
      <c r="I173" s="3">
        <v>0</v>
      </c>
      <c r="J173" s="3">
        <v>0</v>
      </c>
      <c r="K173" s="3">
        <v>0</v>
      </c>
      <c r="L173" s="3">
        <v>3.1289634767270064E-2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5.7112397197685044E-2</v>
      </c>
      <c r="S173" s="3"/>
      <c r="T173" s="2">
        <v>0.12485619983900129</v>
      </c>
      <c r="U173" s="2">
        <v>0.12485619983900129</v>
      </c>
      <c r="V173" s="29"/>
    </row>
    <row r="174" spans="1:22" x14ac:dyDescent="0.25">
      <c r="A174" s="28">
        <v>145</v>
      </c>
      <c r="B174" s="28" t="s">
        <v>2</v>
      </c>
      <c r="C174" s="3">
        <v>0</v>
      </c>
      <c r="D174" s="3">
        <v>0</v>
      </c>
      <c r="E174" s="3">
        <v>1.1506382978723406</v>
      </c>
      <c r="F174" s="3">
        <v>0</v>
      </c>
      <c r="G174" s="3">
        <v>0.84351574747546076</v>
      </c>
      <c r="H174" s="3">
        <v>0.16309461578672244</v>
      </c>
      <c r="I174" s="3">
        <v>1.5808528559556163</v>
      </c>
      <c r="J174" s="3">
        <v>1.7860607454743538</v>
      </c>
      <c r="K174" s="3">
        <v>0.67600430968139136</v>
      </c>
      <c r="L174" s="3">
        <v>0.66551137458058895</v>
      </c>
      <c r="M174" s="3">
        <v>0.58393124426078968</v>
      </c>
      <c r="N174" s="3">
        <v>0.45332917372314824</v>
      </c>
      <c r="O174" s="3">
        <v>1.1939325749819742</v>
      </c>
      <c r="P174" s="3">
        <v>0</v>
      </c>
      <c r="Q174" s="3">
        <v>0.388086642599278</v>
      </c>
      <c r="R174" s="3">
        <v>0.39978678038379528</v>
      </c>
      <c r="S174" s="3"/>
      <c r="T174" s="2">
        <v>9.8847443627754608</v>
      </c>
      <c r="U174" s="2">
        <v>9.8847443627754608</v>
      </c>
      <c r="V174" s="29">
        <f>AVERAGE(U174:U175)</f>
        <v>9.9109189300527181</v>
      </c>
    </row>
    <row r="175" spans="1:22" x14ac:dyDescent="0.25">
      <c r="A175" s="28"/>
      <c r="B175" s="28"/>
      <c r="C175" s="3">
        <v>0</v>
      </c>
      <c r="D175" s="3">
        <v>0</v>
      </c>
      <c r="E175" s="3">
        <v>1.5765957446808512</v>
      </c>
      <c r="F175" s="3">
        <v>0</v>
      </c>
      <c r="G175" s="3">
        <v>0.84098386766471289</v>
      </c>
      <c r="H175" s="3">
        <v>0.1645321484579195</v>
      </c>
      <c r="I175" s="3">
        <v>1.5821185507962534</v>
      </c>
      <c r="J175" s="3">
        <v>1.428848596379483</v>
      </c>
      <c r="K175" s="3">
        <v>0.68062182545790362</v>
      </c>
      <c r="L175" s="3">
        <v>0.66512823619568362</v>
      </c>
      <c r="M175" s="3">
        <v>0.5687309281627464</v>
      </c>
      <c r="N175" s="3">
        <v>0.45078896714625133</v>
      </c>
      <c r="O175" s="3">
        <v>1.1908712094050973</v>
      </c>
      <c r="P175" s="3">
        <v>0</v>
      </c>
      <c r="Q175" s="3">
        <v>0.388086642599278</v>
      </c>
      <c r="R175" s="3">
        <v>0.39978678038379528</v>
      </c>
      <c r="S175" s="3"/>
      <c r="T175" s="2">
        <v>9.9370934973299754</v>
      </c>
      <c r="U175" s="2">
        <v>9.9370934973299754</v>
      </c>
      <c r="V175" s="29"/>
    </row>
    <row r="176" spans="1:22" x14ac:dyDescent="0.25">
      <c r="A176" s="28">
        <v>145</v>
      </c>
      <c r="B176" s="28" t="s">
        <v>21</v>
      </c>
      <c r="C176" s="3">
        <v>0</v>
      </c>
      <c r="D176" s="3">
        <v>0</v>
      </c>
      <c r="E176" s="3">
        <v>0</v>
      </c>
      <c r="F176" s="3">
        <v>0</v>
      </c>
      <c r="G176" s="3">
        <v>0.21294441776710685</v>
      </c>
      <c r="H176" s="3">
        <v>4.0512284370099322E-2</v>
      </c>
      <c r="I176" s="3">
        <v>0.40291285760277917</v>
      </c>
      <c r="J176" s="3">
        <v>0.38102629236786212</v>
      </c>
      <c r="K176" s="3">
        <v>0.18193012159458211</v>
      </c>
      <c r="L176" s="3">
        <v>0.18556669108915674</v>
      </c>
      <c r="M176" s="3">
        <v>0.16225056509147417</v>
      </c>
      <c r="N176" s="3">
        <v>0.12544712479752637</v>
      </c>
      <c r="O176" s="3">
        <v>0.32940293607194981</v>
      </c>
      <c r="P176" s="3">
        <v>0</v>
      </c>
      <c r="Q176" s="3">
        <v>0.12545126353790614</v>
      </c>
      <c r="R176" s="3">
        <v>0.12412427657630216</v>
      </c>
      <c r="S176" s="3"/>
      <c r="T176" s="2">
        <v>2.2715688308667445</v>
      </c>
      <c r="U176" s="2">
        <v>2.2715688308667445</v>
      </c>
      <c r="V176" s="29">
        <f>AVERAGE(U176:U177)</f>
        <v>2.2770622563551992</v>
      </c>
    </row>
    <row r="177" spans="1:22" x14ac:dyDescent="0.25">
      <c r="A177" s="28"/>
      <c r="B177" s="28"/>
      <c r="C177" s="3">
        <v>0</v>
      </c>
      <c r="D177" s="3">
        <v>0</v>
      </c>
      <c r="E177" s="3">
        <v>0</v>
      </c>
      <c r="F177" s="3">
        <v>0</v>
      </c>
      <c r="G177" s="3">
        <v>0.2038829531812725</v>
      </c>
      <c r="H177" s="3">
        <v>4.2472556194458964E-2</v>
      </c>
      <c r="I177" s="3">
        <v>0.40924133180596423</v>
      </c>
      <c r="J177" s="3">
        <v>0.38388398956062114</v>
      </c>
      <c r="K177" s="3">
        <v>0.18100661843927968</v>
      </c>
      <c r="L177" s="3">
        <v>0.18658839344890435</v>
      </c>
      <c r="M177" s="3">
        <v>0.16395846577664758</v>
      </c>
      <c r="N177" s="3">
        <v>0.12544712479752637</v>
      </c>
      <c r="O177" s="3">
        <v>0.33552566722570354</v>
      </c>
      <c r="P177" s="3">
        <v>0</v>
      </c>
      <c r="Q177" s="3">
        <v>0.12680505415162455</v>
      </c>
      <c r="R177" s="3">
        <v>0.12374352726165093</v>
      </c>
      <c r="S177" s="3"/>
      <c r="T177" s="2">
        <v>2.2825556818436539</v>
      </c>
      <c r="U177" s="2">
        <v>2.2825556818436539</v>
      </c>
      <c r="V177" s="29"/>
    </row>
    <row r="178" spans="1:22" x14ac:dyDescent="0.25">
      <c r="A178" s="28">
        <v>145</v>
      </c>
      <c r="B178" s="28" t="s">
        <v>22</v>
      </c>
      <c r="C178" s="3">
        <v>0</v>
      </c>
      <c r="D178" s="3">
        <v>0</v>
      </c>
      <c r="E178" s="3">
        <v>0</v>
      </c>
      <c r="F178" s="3">
        <v>0</v>
      </c>
      <c r="G178" s="3">
        <v>3.9768183135323092E-2</v>
      </c>
      <c r="H178" s="3">
        <v>0</v>
      </c>
      <c r="I178" s="3">
        <v>0</v>
      </c>
      <c r="J178" s="3">
        <v>0</v>
      </c>
      <c r="K178" s="3">
        <v>0</v>
      </c>
      <c r="L178" s="3">
        <v>5.3767086681717133E-2</v>
      </c>
      <c r="M178" s="3">
        <v>4.6838237883910956E-2</v>
      </c>
      <c r="N178" s="3">
        <v>0</v>
      </c>
      <c r="O178" s="3">
        <v>8.5718236152552002E-2</v>
      </c>
      <c r="P178" s="3">
        <v>0</v>
      </c>
      <c r="Q178" s="3">
        <v>0</v>
      </c>
      <c r="R178" s="3">
        <v>0</v>
      </c>
      <c r="S178" s="3"/>
      <c r="T178" s="2">
        <v>0.22609174385350317</v>
      </c>
      <c r="U178" s="2">
        <v>0.22609174385350317</v>
      </c>
      <c r="V178" s="29">
        <f>AVERAGE(U178:U179)</f>
        <v>0.22689869502048832</v>
      </c>
    </row>
    <row r="179" spans="1:22" x14ac:dyDescent="0.25">
      <c r="A179" s="28"/>
      <c r="B179" s="28"/>
      <c r="C179" s="3">
        <v>0</v>
      </c>
      <c r="D179" s="3">
        <v>0</v>
      </c>
      <c r="E179" s="3">
        <v>0</v>
      </c>
      <c r="F179" s="3">
        <v>0</v>
      </c>
      <c r="G179" s="3">
        <v>4.0165864966676325E-2</v>
      </c>
      <c r="H179" s="3">
        <v>0</v>
      </c>
      <c r="I179" s="3">
        <v>0</v>
      </c>
      <c r="J179" s="3">
        <v>0</v>
      </c>
      <c r="K179" s="3">
        <v>0</v>
      </c>
      <c r="L179" s="3">
        <v>5.4916501836433172E-2</v>
      </c>
      <c r="M179" s="3">
        <v>4.5986633558748942E-2</v>
      </c>
      <c r="N179" s="3">
        <v>0</v>
      </c>
      <c r="O179" s="3">
        <v>8.6636645825615061E-2</v>
      </c>
      <c r="P179" s="3">
        <v>0</v>
      </c>
      <c r="Q179" s="3">
        <v>0</v>
      </c>
      <c r="R179" s="3">
        <v>0</v>
      </c>
      <c r="S179" s="3"/>
      <c r="T179" s="2">
        <v>0.22770564618747349</v>
      </c>
      <c r="U179" s="2">
        <v>0.22770564618747349</v>
      </c>
      <c r="V179" s="29"/>
    </row>
    <row r="180" spans="1:22" x14ac:dyDescent="0.25">
      <c r="A180" s="28">
        <v>136</v>
      </c>
      <c r="B180" s="28" t="s">
        <v>2</v>
      </c>
      <c r="C180" s="3">
        <v>0</v>
      </c>
      <c r="D180" s="3">
        <v>0</v>
      </c>
      <c r="E180" s="3">
        <v>0</v>
      </c>
      <c r="F180" s="3">
        <v>0</v>
      </c>
      <c r="G180" s="3">
        <v>0.36645628839771199</v>
      </c>
      <c r="H180" s="3">
        <v>0.10585467851542081</v>
      </c>
      <c r="I180" s="3">
        <v>0.56112471268240449</v>
      </c>
      <c r="J180" s="3">
        <v>0.51438549469661388</v>
      </c>
      <c r="K180" s="3">
        <v>0.20009235031553024</v>
      </c>
      <c r="L180" s="3">
        <v>0.22796733901868191</v>
      </c>
      <c r="M180" s="3">
        <v>0.20067833050787595</v>
      </c>
      <c r="N180" s="3">
        <v>0.14655037943636259</v>
      </c>
      <c r="O180" s="3">
        <v>0.40410025614774514</v>
      </c>
      <c r="P180" s="3">
        <v>0</v>
      </c>
      <c r="Q180" s="3">
        <v>0.50090252707581229</v>
      </c>
      <c r="R180" s="3">
        <v>0.47403289674078586</v>
      </c>
      <c r="S180" s="3"/>
      <c r="T180" s="2">
        <v>3.7021452535349457</v>
      </c>
      <c r="U180" s="2">
        <v>3.7021452535349457</v>
      </c>
      <c r="V180" s="29">
        <f>AVERAGE(U180:U181)</f>
        <v>3.7074766082265471</v>
      </c>
    </row>
    <row r="181" spans="1:22" x14ac:dyDescent="0.25">
      <c r="A181" s="28"/>
      <c r="B181" s="28"/>
      <c r="C181" s="3">
        <v>0</v>
      </c>
      <c r="D181" s="3">
        <v>0</v>
      </c>
      <c r="E181" s="3">
        <v>0</v>
      </c>
      <c r="F181" s="3">
        <v>0</v>
      </c>
      <c r="G181" s="3">
        <v>0.36912142504060447</v>
      </c>
      <c r="H181" s="3">
        <v>0.10716152639832724</v>
      </c>
      <c r="I181" s="3">
        <v>0.56239040752304159</v>
      </c>
      <c r="J181" s="3">
        <v>0.51914832335121219</v>
      </c>
      <c r="K181" s="3">
        <v>0.2010158534708327</v>
      </c>
      <c r="L181" s="3">
        <v>0.22860590299352412</v>
      </c>
      <c r="M181" s="3">
        <v>0.19982438016528925</v>
      </c>
      <c r="N181" s="3">
        <v>0.14615957842453228</v>
      </c>
      <c r="O181" s="3">
        <v>0.40256957335930671</v>
      </c>
      <c r="P181" s="3">
        <v>0</v>
      </c>
      <c r="Q181" s="3">
        <v>0.50315884476534301</v>
      </c>
      <c r="R181" s="3">
        <v>0.47365214742613465</v>
      </c>
      <c r="S181" s="3"/>
      <c r="T181" s="2">
        <v>3.7128079629181481</v>
      </c>
      <c r="U181" s="2">
        <v>3.7128079629181481</v>
      </c>
      <c r="V181" s="29"/>
    </row>
    <row r="182" spans="1:22" x14ac:dyDescent="0.25">
      <c r="A182" s="28">
        <v>136</v>
      </c>
      <c r="B182" s="28" t="s">
        <v>21</v>
      </c>
      <c r="C182" s="3">
        <v>0</v>
      </c>
      <c r="D182" s="3">
        <v>0</v>
      </c>
      <c r="E182" s="3">
        <v>0</v>
      </c>
      <c r="F182" s="3">
        <v>0</v>
      </c>
      <c r="G182" s="3">
        <v>8.7549738719017015E-2</v>
      </c>
      <c r="H182" s="3">
        <v>3.9597490852064821E-2</v>
      </c>
      <c r="I182" s="3">
        <v>0.295328796148634</v>
      </c>
      <c r="J182" s="3">
        <v>0.19051314618393106</v>
      </c>
      <c r="K182" s="3">
        <v>6.741573033707865E-2</v>
      </c>
      <c r="L182" s="3">
        <v>8.9398956477914474E-2</v>
      </c>
      <c r="M182" s="3">
        <v>8.0612912340185069E-2</v>
      </c>
      <c r="N182" s="3">
        <v>5.8620151774545035E-2</v>
      </c>
      <c r="O182" s="3">
        <v>0.15643578097840741</v>
      </c>
      <c r="P182" s="3">
        <v>0</v>
      </c>
      <c r="Q182" s="3">
        <v>0.22202166064981949</v>
      </c>
      <c r="R182" s="3">
        <v>0.19989339019189764</v>
      </c>
      <c r="S182" s="3"/>
      <c r="T182" s="2">
        <v>1.4873877546534946</v>
      </c>
      <c r="U182" s="2">
        <v>1.4873877546534946</v>
      </c>
      <c r="V182" s="29">
        <f>AVERAGE(U182:U183)</f>
        <v>1.5562466750514732</v>
      </c>
    </row>
    <row r="183" spans="1:22" x14ac:dyDescent="0.25">
      <c r="A183" s="28"/>
      <c r="B183" s="28"/>
      <c r="C183" s="3">
        <v>0</v>
      </c>
      <c r="D183" s="3">
        <v>0</v>
      </c>
      <c r="E183" s="3">
        <v>0</v>
      </c>
      <c r="F183" s="3">
        <v>0</v>
      </c>
      <c r="G183" s="3">
        <v>8.9282077536897111E-2</v>
      </c>
      <c r="H183" s="3">
        <v>4.0250914793518035E-2</v>
      </c>
      <c r="I183" s="3">
        <v>0.29659449098927099</v>
      </c>
      <c r="J183" s="3">
        <v>0.18860801472209177</v>
      </c>
      <c r="K183" s="3">
        <v>0.21456056641526858</v>
      </c>
      <c r="L183" s="3">
        <v>9.0292946042693611E-2</v>
      </c>
      <c r="M183" s="3">
        <v>8.0271332203150372E-2</v>
      </c>
      <c r="N183" s="3">
        <v>5.7643149244969286E-2</v>
      </c>
      <c r="O183" s="3">
        <v>0.15245600572846749</v>
      </c>
      <c r="P183" s="3">
        <v>0</v>
      </c>
      <c r="Q183" s="3">
        <v>0.21525270758122744</v>
      </c>
      <c r="R183" s="3">
        <v>0.19989339019189764</v>
      </c>
      <c r="S183" s="3"/>
      <c r="T183" s="2">
        <v>1.625105595449452</v>
      </c>
      <c r="U183" s="2">
        <v>1.625105595449452</v>
      </c>
      <c r="V183" s="29"/>
    </row>
    <row r="184" spans="1:22" x14ac:dyDescent="0.25">
      <c r="A184" s="28">
        <v>136</v>
      </c>
      <c r="B184" s="28" t="s">
        <v>22</v>
      </c>
      <c r="C184" s="3">
        <v>0</v>
      </c>
      <c r="D184" s="3">
        <v>0</v>
      </c>
      <c r="E184" s="3">
        <v>0</v>
      </c>
      <c r="F184" s="3">
        <v>0</v>
      </c>
      <c r="G184" s="3">
        <v>5.0637596214956566E-2</v>
      </c>
      <c r="H184" s="3">
        <v>0</v>
      </c>
      <c r="I184" s="3">
        <v>0.10589646833329588</v>
      </c>
      <c r="J184" s="3">
        <v>0.13097778800145263</v>
      </c>
      <c r="K184" s="3">
        <v>0</v>
      </c>
      <c r="L184" s="3">
        <v>5.1085117987379698E-2</v>
      </c>
      <c r="M184" s="3">
        <v>4.8675169527442247E-2</v>
      </c>
      <c r="N184" s="3">
        <v>0</v>
      </c>
      <c r="O184" s="3">
        <v>9.4596196325494888E-2</v>
      </c>
      <c r="P184" s="3">
        <v>0</v>
      </c>
      <c r="Q184" s="3">
        <v>0</v>
      </c>
      <c r="R184" s="3">
        <v>0</v>
      </c>
      <c r="S184" s="3"/>
      <c r="T184" s="2">
        <v>0.48186833639002191</v>
      </c>
      <c r="U184" s="2">
        <v>0.48186833639002191</v>
      </c>
      <c r="V184" s="29">
        <f>AVERAGE(U184:U185)</f>
        <v>0.48329911506570411</v>
      </c>
    </row>
    <row r="185" spans="1:22" x14ac:dyDescent="0.25">
      <c r="A185" s="28"/>
      <c r="B185" s="28"/>
      <c r="C185" s="3">
        <v>0</v>
      </c>
      <c r="D185" s="3">
        <v>0</v>
      </c>
      <c r="E185" s="3">
        <v>0</v>
      </c>
      <c r="F185" s="3">
        <v>0</v>
      </c>
      <c r="G185" s="3">
        <v>5.0104568886378077E-2</v>
      </c>
      <c r="H185" s="3">
        <v>0</v>
      </c>
      <c r="I185" s="3">
        <v>0.10969355285520691</v>
      </c>
      <c r="J185" s="3">
        <v>0.13288291946329192</v>
      </c>
      <c r="K185" s="3">
        <v>0</v>
      </c>
      <c r="L185" s="3">
        <v>5.1468256372285047E-2</v>
      </c>
      <c r="M185" s="3">
        <v>4.7821219184855546E-2</v>
      </c>
      <c r="N185" s="3">
        <v>0</v>
      </c>
      <c r="O185" s="3">
        <v>9.2759376979368771E-2</v>
      </c>
      <c r="P185" s="3">
        <v>0</v>
      </c>
      <c r="Q185" s="3">
        <v>0</v>
      </c>
      <c r="R185" s="3">
        <v>0</v>
      </c>
      <c r="S185" s="3"/>
      <c r="T185" s="2">
        <v>0.48472989374138625</v>
      </c>
      <c r="U185" s="2">
        <v>0.48472989374138625</v>
      </c>
      <c r="V185" s="29"/>
    </row>
    <row r="186" spans="1:22" x14ac:dyDescent="0.25">
      <c r="A186" s="36">
        <v>82</v>
      </c>
      <c r="B186" s="36">
        <v>0.4</v>
      </c>
      <c r="C186" s="15">
        <v>0</v>
      </c>
      <c r="D186" s="15">
        <v>0</v>
      </c>
      <c r="E186" s="15">
        <v>0</v>
      </c>
      <c r="F186" s="15">
        <v>0</v>
      </c>
      <c r="G186" s="15">
        <v>3.6363476055646701E-2</v>
      </c>
      <c r="H186" s="15">
        <v>0</v>
      </c>
      <c r="I186" s="15">
        <v>0</v>
      </c>
      <c r="J186" s="15">
        <v>9.7160821185275401E-2</v>
      </c>
      <c r="K186" s="15">
        <v>0</v>
      </c>
      <c r="L186" s="15">
        <v>3.1123239598299456E-2</v>
      </c>
      <c r="M186" s="15">
        <v>4.1493917827579246E-2</v>
      </c>
      <c r="N186" s="15">
        <v>0</v>
      </c>
      <c r="O186" s="15">
        <v>9.0269060831291228E-2</v>
      </c>
      <c r="P186" s="15">
        <v>0</v>
      </c>
      <c r="Q186" s="15">
        <v>0</v>
      </c>
      <c r="R186" s="15">
        <v>5.6192838319640365E-2</v>
      </c>
      <c r="S186" s="12"/>
      <c r="T186" s="12">
        <v>0.35260335381773245</v>
      </c>
      <c r="U186" s="12">
        <v>0.35260335381773245</v>
      </c>
      <c r="V186" s="37">
        <f>AVERAGE(U186:U187)</f>
        <v>0.35201850450402028</v>
      </c>
    </row>
    <row r="187" spans="1:22" x14ac:dyDescent="0.25">
      <c r="A187" s="28"/>
      <c r="B187" s="28"/>
      <c r="C187" s="3">
        <v>0</v>
      </c>
      <c r="D187" s="3">
        <v>0</v>
      </c>
      <c r="E187" s="3">
        <v>0</v>
      </c>
      <c r="F187" s="3">
        <v>0</v>
      </c>
      <c r="G187" s="3">
        <v>3.6089034726924839E-2</v>
      </c>
      <c r="H187" s="3">
        <v>0</v>
      </c>
      <c r="I187" s="3">
        <v>0</v>
      </c>
      <c r="J187" s="3">
        <v>0.10010508849392012</v>
      </c>
      <c r="K187" s="3">
        <v>0</v>
      </c>
      <c r="L187" s="3">
        <v>2.982643794837031E-2</v>
      </c>
      <c r="M187" s="3">
        <v>3.9227443324392146E-2</v>
      </c>
      <c r="N187" s="3">
        <v>0</v>
      </c>
      <c r="O187" s="3">
        <v>8.9023970337066535E-2</v>
      </c>
      <c r="P187" s="3">
        <v>0</v>
      </c>
      <c r="Q187" s="3">
        <v>0</v>
      </c>
      <c r="R187" s="3">
        <v>5.7161680359634169E-2</v>
      </c>
      <c r="S187" s="2"/>
      <c r="T187" s="2">
        <v>0.35143365519030811</v>
      </c>
      <c r="U187" s="2">
        <v>0.35143365519030811</v>
      </c>
      <c r="V187" s="29"/>
    </row>
    <row r="188" spans="1:22" x14ac:dyDescent="0.25">
      <c r="A188" s="28">
        <v>82</v>
      </c>
      <c r="B188" s="28">
        <v>0.8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/>
      <c r="T188" s="8">
        <v>0</v>
      </c>
      <c r="U188" s="8">
        <v>0</v>
      </c>
      <c r="V188" s="29">
        <f>AVERAGE(U188:U189)</f>
        <v>0</v>
      </c>
    </row>
    <row r="189" spans="1:22" x14ac:dyDescent="0.25">
      <c r="A189" s="28"/>
      <c r="B189" s="28"/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/>
      <c r="T189" s="8">
        <v>0</v>
      </c>
      <c r="U189" s="8">
        <v>0</v>
      </c>
      <c r="V189" s="29"/>
    </row>
    <row r="190" spans="1:22" x14ac:dyDescent="0.25">
      <c r="A190" s="28">
        <v>31</v>
      </c>
      <c r="B190" s="28">
        <v>0.4</v>
      </c>
      <c r="C190" s="3">
        <v>0</v>
      </c>
      <c r="D190" s="3">
        <v>0</v>
      </c>
      <c r="E190" s="3">
        <v>0</v>
      </c>
      <c r="F190" s="3">
        <v>0</v>
      </c>
      <c r="G190" s="3">
        <v>0.16466479723311714</v>
      </c>
      <c r="H190" s="3">
        <v>2.6731437255753367E-2</v>
      </c>
      <c r="I190" s="3">
        <v>0.30761476975313007</v>
      </c>
      <c r="J190" s="3">
        <v>0.33368362831306703</v>
      </c>
      <c r="K190" s="3">
        <v>0.12417685794920037</v>
      </c>
      <c r="L190" s="3">
        <v>0.14096233934729796</v>
      </c>
      <c r="M190" s="3">
        <v>0.12395872090507917</v>
      </c>
      <c r="N190" s="3">
        <v>9.6041583035434391E-2</v>
      </c>
      <c r="O190" s="3">
        <v>0.2178908364893237</v>
      </c>
      <c r="P190" s="3">
        <v>0</v>
      </c>
      <c r="Q190" s="3">
        <v>8.6700035752592053E-2</v>
      </c>
      <c r="R190" s="3">
        <v>7.944504727949156E-2</v>
      </c>
      <c r="S190" s="2"/>
      <c r="T190" s="2">
        <v>1.701870053313487</v>
      </c>
      <c r="U190" s="2">
        <v>1.701870053313487</v>
      </c>
      <c r="V190" s="29">
        <f>AVERAGE(U190:U191)</f>
        <v>1.704597247171546</v>
      </c>
    </row>
    <row r="191" spans="1:22" x14ac:dyDescent="0.25">
      <c r="A191" s="28"/>
      <c r="B191" s="28"/>
      <c r="C191" s="3">
        <v>0</v>
      </c>
      <c r="D191" s="3">
        <v>0</v>
      </c>
      <c r="E191" s="3">
        <v>0</v>
      </c>
      <c r="F191" s="3">
        <v>0</v>
      </c>
      <c r="G191" s="3">
        <v>0.16603700387672649</v>
      </c>
      <c r="H191" s="3">
        <v>2.7138514980460271E-2</v>
      </c>
      <c r="I191" s="3">
        <v>0.30458194807950767</v>
      </c>
      <c r="J191" s="3">
        <v>0.33270220587685212</v>
      </c>
      <c r="K191" s="3">
        <v>0.12229539040451552</v>
      </c>
      <c r="L191" s="3">
        <v>0.14212946083223418</v>
      </c>
      <c r="M191" s="3">
        <v>0.12500478606039631</v>
      </c>
      <c r="N191" s="3">
        <v>9.4843559130626476E-2</v>
      </c>
      <c r="O191" s="3">
        <v>0.22598392470178427</v>
      </c>
      <c r="P191" s="3">
        <v>0</v>
      </c>
      <c r="Q191" s="3">
        <v>8.5806220951018947E-2</v>
      </c>
      <c r="R191" s="3">
        <v>8.0801426135482871E-2</v>
      </c>
      <c r="S191" s="2"/>
      <c r="T191" s="2">
        <v>1.7073244410296049</v>
      </c>
      <c r="U191" s="2">
        <v>1.7073244410296049</v>
      </c>
      <c r="V191" s="29"/>
    </row>
    <row r="192" spans="1:22" x14ac:dyDescent="0.25">
      <c r="A192" s="28">
        <v>31</v>
      </c>
      <c r="B192" s="28" t="s">
        <v>23</v>
      </c>
      <c r="C192" s="3">
        <v>0</v>
      </c>
      <c r="D192" s="3">
        <v>0</v>
      </c>
      <c r="E192" s="3">
        <v>0</v>
      </c>
      <c r="F192" s="3">
        <v>0</v>
      </c>
      <c r="G192" s="3">
        <v>0.127203555862583</v>
      </c>
      <c r="H192" s="3">
        <v>0</v>
      </c>
      <c r="I192" s="3">
        <v>0.23915965197708139</v>
      </c>
      <c r="J192" s="3">
        <v>0.26253050168748654</v>
      </c>
      <c r="K192" s="3">
        <v>9.4073377234242708E-2</v>
      </c>
      <c r="L192" s="3">
        <v>0.10050212786950866</v>
      </c>
      <c r="M192" s="3">
        <v>0.1011196316806553</v>
      </c>
      <c r="N192" s="3">
        <v>7.3878140796487995E-2</v>
      </c>
      <c r="O192" s="3">
        <v>0.18676357413370603</v>
      </c>
      <c r="P192" s="3">
        <v>0</v>
      </c>
      <c r="Q192" s="3">
        <v>0</v>
      </c>
      <c r="R192" s="3">
        <v>6.7818942799565962E-2</v>
      </c>
      <c r="S192" s="2"/>
      <c r="T192" s="2">
        <v>1.2530495040413174</v>
      </c>
      <c r="U192" s="2">
        <v>1.2530495040413174</v>
      </c>
      <c r="V192" s="29">
        <f>AVERAGE(U192:U193)</f>
        <v>1.2582086212348731</v>
      </c>
    </row>
    <row r="193" spans="1:22" x14ac:dyDescent="0.25">
      <c r="A193" s="28"/>
      <c r="B193" s="28"/>
      <c r="C193" s="3">
        <v>0</v>
      </c>
      <c r="D193" s="3">
        <v>0</v>
      </c>
      <c r="E193" s="3">
        <v>0</v>
      </c>
      <c r="F193" s="3">
        <v>0</v>
      </c>
      <c r="G193" s="3">
        <v>0.12747799719130487</v>
      </c>
      <c r="H193" s="3">
        <v>0</v>
      </c>
      <c r="I193" s="3">
        <v>0.24045943269434816</v>
      </c>
      <c r="J193" s="3">
        <v>0.26645619143234617</v>
      </c>
      <c r="K193" s="3">
        <v>9.4073377234242708E-2</v>
      </c>
      <c r="L193" s="3">
        <v>0.10115052869447323</v>
      </c>
      <c r="M193" s="3">
        <v>0.10164266425831386</v>
      </c>
      <c r="N193" s="3">
        <v>7.3678470145686681E-2</v>
      </c>
      <c r="O193" s="3">
        <v>0.18925375512215542</v>
      </c>
      <c r="P193" s="3">
        <v>0</v>
      </c>
      <c r="Q193" s="3">
        <v>0</v>
      </c>
      <c r="R193" s="3">
        <v>6.9175321655557273E-2</v>
      </c>
      <c r="S193" s="2"/>
      <c r="T193" s="2">
        <v>1.2633677384284285</v>
      </c>
      <c r="U193" s="2">
        <v>1.2633677384284285</v>
      </c>
      <c r="V193" s="29"/>
    </row>
    <row r="194" spans="1:22" x14ac:dyDescent="0.25">
      <c r="A194" s="28">
        <v>88</v>
      </c>
      <c r="B194" s="28">
        <v>0.4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0.48438494730140763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2"/>
      <c r="T194" s="2">
        <v>0.48438494730140763</v>
      </c>
      <c r="U194" s="2">
        <v>0.48438494730140763</v>
      </c>
      <c r="V194" s="29">
        <f>AVERAGE(U194:U195)</f>
        <v>0.46532149678149537</v>
      </c>
    </row>
    <row r="195" spans="1:22" x14ac:dyDescent="0.25">
      <c r="A195" s="28"/>
      <c r="B195" s="28"/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0.44625804626158305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2"/>
      <c r="T195" s="2">
        <v>0.44625804626158305</v>
      </c>
      <c r="U195" s="2">
        <v>0.44625804626158305</v>
      </c>
      <c r="V195" s="29"/>
    </row>
    <row r="196" spans="1:22" x14ac:dyDescent="0.25">
      <c r="A196" s="28">
        <v>88</v>
      </c>
      <c r="B196" s="28">
        <v>0.8</v>
      </c>
      <c r="C196" s="3">
        <v>0</v>
      </c>
      <c r="D196" s="3">
        <v>0</v>
      </c>
      <c r="E196" s="3">
        <v>3.25</v>
      </c>
      <c r="F196" s="3">
        <v>0.10977257374465212</v>
      </c>
      <c r="G196" s="3">
        <v>0</v>
      </c>
      <c r="H196" s="3">
        <v>0</v>
      </c>
      <c r="I196" s="3">
        <v>0.44755782697884983</v>
      </c>
      <c r="J196" s="3">
        <v>9.2253709004200879E-2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2"/>
      <c r="T196" s="2">
        <v>3.8995841097277029</v>
      </c>
      <c r="U196" s="2">
        <v>3.8995841097277029</v>
      </c>
      <c r="V196" s="29">
        <f>AVERAGE(U196:U197)</f>
        <v>3.8980253748149134</v>
      </c>
    </row>
    <row r="197" spans="1:22" x14ac:dyDescent="0.25">
      <c r="A197" s="28"/>
      <c r="B197" s="28"/>
      <c r="C197" s="3">
        <v>0</v>
      </c>
      <c r="D197" s="3">
        <v>0</v>
      </c>
      <c r="E197" s="3">
        <v>3.25</v>
      </c>
      <c r="F197" s="3">
        <v>0.10538167079486602</v>
      </c>
      <c r="G197" s="3">
        <v>0</v>
      </c>
      <c r="H197" s="3">
        <v>0</v>
      </c>
      <c r="I197" s="3">
        <v>0.45275694984791676</v>
      </c>
      <c r="J197" s="3">
        <v>8.8328019259341264E-2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2"/>
      <c r="T197" s="2">
        <v>3.8964666399021239</v>
      </c>
      <c r="U197" s="2">
        <v>3.8964666399021239</v>
      </c>
      <c r="V197" s="29"/>
    </row>
    <row r="198" spans="1:22" x14ac:dyDescent="0.25">
      <c r="A198" s="28">
        <v>96</v>
      </c>
      <c r="B198" s="28" t="s">
        <v>23</v>
      </c>
      <c r="C198" s="3">
        <v>0</v>
      </c>
      <c r="D198" s="3">
        <v>0</v>
      </c>
      <c r="E198" s="3">
        <v>0</v>
      </c>
      <c r="F198" s="3">
        <v>0</v>
      </c>
      <c r="G198" s="3">
        <v>7.0244335056904875E-2</v>
      </c>
      <c r="H198" s="3">
        <v>0</v>
      </c>
      <c r="I198" s="3">
        <v>0.14579143293099647</v>
      </c>
      <c r="J198" s="3">
        <v>0.14790741837222793</v>
      </c>
      <c r="K198" s="3">
        <v>5.863907180934462E-2</v>
      </c>
      <c r="L198" s="3">
        <v>5.7613607148785967E-2</v>
      </c>
      <c r="M198" s="3">
        <v>4.682297615765358E-2</v>
      </c>
      <c r="N198" s="3">
        <v>0</v>
      </c>
      <c r="O198" s="3">
        <v>8.6196978554197556E-2</v>
      </c>
      <c r="P198" s="3">
        <v>0</v>
      </c>
      <c r="Q198" s="3">
        <v>0.15143737166324436</v>
      </c>
      <c r="R198" s="3">
        <v>5.5664345807948941E-2</v>
      </c>
      <c r="S198" s="13"/>
      <c r="T198" s="2">
        <v>0.82031753750130432</v>
      </c>
      <c r="U198" s="2">
        <v>0.82031753750130432</v>
      </c>
      <c r="V198" s="29">
        <f>AVERAGE(U198:U199)</f>
        <v>0.8349262359392613</v>
      </c>
    </row>
    <row r="199" spans="1:22" x14ac:dyDescent="0.25">
      <c r="A199" s="28"/>
      <c r="B199" s="28"/>
      <c r="C199" s="3">
        <v>0</v>
      </c>
      <c r="D199" s="3">
        <v>0</v>
      </c>
      <c r="E199" s="3">
        <v>0</v>
      </c>
      <c r="F199" s="3">
        <v>0</v>
      </c>
      <c r="G199" s="3">
        <v>7.5216257138972564E-2</v>
      </c>
      <c r="H199" s="3">
        <v>0</v>
      </c>
      <c r="I199" s="3">
        <v>0.14814924586249509</v>
      </c>
      <c r="J199" s="3">
        <v>0.14879575121530439</v>
      </c>
      <c r="K199" s="3">
        <v>6.2715584822828477E-2</v>
      </c>
      <c r="L199" s="3">
        <v>5.6768124444296443E-2</v>
      </c>
      <c r="M199" s="3">
        <v>4.6188088345346406E-2</v>
      </c>
      <c r="N199" s="3">
        <v>0</v>
      </c>
      <c r="O199" s="3">
        <v>8.6765935508350683E-2</v>
      </c>
      <c r="P199" s="3">
        <v>0</v>
      </c>
      <c r="Q199" s="3">
        <v>0.15186516084873375</v>
      </c>
      <c r="R199" s="3">
        <v>7.3070786190890635E-2</v>
      </c>
      <c r="S199" s="13"/>
      <c r="T199" s="2">
        <v>0.84953493437721828</v>
      </c>
      <c r="U199" s="2">
        <v>0.84953493437721828</v>
      </c>
      <c r="V199" s="29"/>
    </row>
    <row r="200" spans="1:22" x14ac:dyDescent="0.25">
      <c r="A200" s="28">
        <v>96</v>
      </c>
      <c r="B200" s="28">
        <v>0.4</v>
      </c>
      <c r="C200" s="3">
        <v>0</v>
      </c>
      <c r="D200" s="3">
        <v>0</v>
      </c>
      <c r="E200" s="3">
        <v>0</v>
      </c>
      <c r="F200" s="3">
        <v>0</v>
      </c>
      <c r="G200" s="3">
        <v>2.7791769586942402E-2</v>
      </c>
      <c r="H200" s="3">
        <v>0</v>
      </c>
      <c r="I200" s="3">
        <v>0</v>
      </c>
      <c r="J200" s="3">
        <v>8.7500785043029744E-2</v>
      </c>
      <c r="K200" s="3">
        <v>0</v>
      </c>
      <c r="L200" s="3">
        <v>3.0195810874625768E-2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13"/>
      <c r="T200" s="2">
        <v>0.14548836550459793</v>
      </c>
      <c r="U200" s="2">
        <v>0.14548836550459793</v>
      </c>
      <c r="V200" s="29">
        <f>AVERAGE(U200:U201)</f>
        <v>0.15493009692884474</v>
      </c>
    </row>
    <row r="201" spans="1:22" x14ac:dyDescent="0.25">
      <c r="A201" s="28"/>
      <c r="B201" s="28"/>
      <c r="C201" s="3">
        <v>0</v>
      </c>
      <c r="D201" s="3">
        <v>0</v>
      </c>
      <c r="E201" s="3">
        <v>0</v>
      </c>
      <c r="F201" s="3">
        <v>0</v>
      </c>
      <c r="G201" s="3">
        <v>2.8429195494899799E-2</v>
      </c>
      <c r="H201" s="3">
        <v>0</v>
      </c>
      <c r="I201" s="3">
        <v>0</v>
      </c>
      <c r="J201" s="3">
        <v>9.0165783572259073E-2</v>
      </c>
      <c r="K201" s="3">
        <v>0</v>
      </c>
      <c r="L201" s="3">
        <v>4.5776849285932661E-2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13"/>
      <c r="T201" s="2">
        <v>0.16437182835309155</v>
      </c>
      <c r="U201" s="2">
        <v>0.16437182835309155</v>
      </c>
      <c r="V201" s="29"/>
    </row>
    <row r="202" spans="1:22" x14ac:dyDescent="0.25">
      <c r="A202" s="28">
        <v>79</v>
      </c>
      <c r="B202" s="28">
        <v>0.4</v>
      </c>
      <c r="C202" s="3">
        <v>0</v>
      </c>
      <c r="D202" s="3">
        <v>0</v>
      </c>
      <c r="E202" s="3">
        <v>0</v>
      </c>
      <c r="F202" s="3">
        <v>0</v>
      </c>
      <c r="G202" s="3">
        <v>4.6149635736115371E-2</v>
      </c>
      <c r="H202" s="3">
        <v>0</v>
      </c>
      <c r="I202" s="3">
        <v>0.11317502071193258</v>
      </c>
      <c r="J202" s="3">
        <v>0.10526744190455863</v>
      </c>
      <c r="K202" s="3">
        <v>0</v>
      </c>
      <c r="L202" s="3">
        <v>4.6139199016428177E-2</v>
      </c>
      <c r="M202" s="3">
        <v>4.5077034673808865E-2</v>
      </c>
      <c r="N202" s="3">
        <v>0</v>
      </c>
      <c r="O202" s="3">
        <v>7.5671274902364846E-2</v>
      </c>
      <c r="P202" s="3">
        <v>0</v>
      </c>
      <c r="Q202" s="3">
        <v>0.26351813826146475</v>
      </c>
      <c r="R202" s="3">
        <v>7.25268349289237E-2</v>
      </c>
      <c r="S202" s="13"/>
      <c r="T202" s="2">
        <v>0.76752458013559677</v>
      </c>
      <c r="U202" s="2">
        <v>0.76752458013559677</v>
      </c>
      <c r="V202" s="29">
        <f>AVERAGE(U202:U203)</f>
        <v>0.76744931734262867</v>
      </c>
    </row>
    <row r="203" spans="1:22" x14ac:dyDescent="0.25">
      <c r="A203" s="28"/>
      <c r="B203" s="28"/>
      <c r="C203" s="3">
        <v>0</v>
      </c>
      <c r="D203" s="3">
        <v>0</v>
      </c>
      <c r="E203" s="3">
        <v>0</v>
      </c>
      <c r="F203" s="3">
        <v>0</v>
      </c>
      <c r="G203" s="3">
        <v>4.6659576462481284E-2</v>
      </c>
      <c r="H203" s="3">
        <v>0</v>
      </c>
      <c r="I203" s="3">
        <v>0.11553283364343117</v>
      </c>
      <c r="J203" s="3">
        <v>0.10215827695379108</v>
      </c>
      <c r="K203" s="3">
        <v>0</v>
      </c>
      <c r="L203" s="3">
        <v>4.5656066042434162E-2</v>
      </c>
      <c r="M203" s="3">
        <v>4.5711922486116031E-2</v>
      </c>
      <c r="N203" s="3">
        <v>0</v>
      </c>
      <c r="O203" s="3">
        <v>7.3964404039905493E-2</v>
      </c>
      <c r="P203" s="3">
        <v>0</v>
      </c>
      <c r="Q203" s="3">
        <v>0.26480150581793294</v>
      </c>
      <c r="R203" s="3">
        <v>7.2889469103568319E-2</v>
      </c>
      <c r="S203" s="13"/>
      <c r="T203" s="2">
        <v>0.76737405454966046</v>
      </c>
      <c r="U203" s="2">
        <v>0.76737405454966046</v>
      </c>
      <c r="V203" s="29"/>
    </row>
    <row r="204" spans="1:22" x14ac:dyDescent="0.25">
      <c r="A204" s="28">
        <v>119</v>
      </c>
      <c r="B204" s="28" t="s">
        <v>23</v>
      </c>
      <c r="C204" s="3">
        <v>0</v>
      </c>
      <c r="D204" s="3">
        <v>0</v>
      </c>
      <c r="E204" s="3">
        <v>0</v>
      </c>
      <c r="F204" s="3">
        <v>0</v>
      </c>
      <c r="G204" s="3">
        <v>7.6491108954887352E-2</v>
      </c>
      <c r="H204" s="3">
        <v>0</v>
      </c>
      <c r="I204" s="3">
        <v>0.17840784515006039</v>
      </c>
      <c r="J204" s="3">
        <v>0.17278073797836838</v>
      </c>
      <c r="K204" s="3">
        <v>6.2715584822828477E-2</v>
      </c>
      <c r="L204" s="3">
        <v>6.3773552567209624E-2</v>
      </c>
      <c r="M204" s="3">
        <v>4.269620537765699E-2</v>
      </c>
      <c r="N204" s="3">
        <v>0</v>
      </c>
      <c r="O204" s="3">
        <v>8.3352193783431963E-2</v>
      </c>
      <c r="P204" s="3">
        <v>0</v>
      </c>
      <c r="Q204" s="3">
        <v>0.25924024640657084</v>
      </c>
      <c r="R204" s="3">
        <v>6.7993907745865972E-2</v>
      </c>
      <c r="S204" s="13"/>
      <c r="T204" s="2">
        <v>1.0074513827868798</v>
      </c>
      <c r="U204" s="2">
        <v>1.0074513827868798</v>
      </c>
      <c r="V204" s="29">
        <f>AVERAGE(U204:U205)</f>
        <v>1.0041971686869973</v>
      </c>
    </row>
    <row r="205" spans="1:22" x14ac:dyDescent="0.25">
      <c r="A205" s="28"/>
      <c r="B205" s="28"/>
      <c r="C205" s="3">
        <v>0</v>
      </c>
      <c r="D205" s="3">
        <v>0</v>
      </c>
      <c r="E205" s="3">
        <v>0</v>
      </c>
      <c r="F205" s="3">
        <v>0</v>
      </c>
      <c r="G205" s="3">
        <v>7.598116822852144E-2</v>
      </c>
      <c r="H205" s="3">
        <v>0</v>
      </c>
      <c r="I205" s="3">
        <v>0.18155159572539184</v>
      </c>
      <c r="J205" s="3">
        <v>0.17766656861528882</v>
      </c>
      <c r="K205" s="3">
        <v>6.1147695202257761E-2</v>
      </c>
      <c r="L205" s="3">
        <v>6.3411202836714115E-2</v>
      </c>
      <c r="M205" s="3">
        <v>4.1585151706119448E-2</v>
      </c>
      <c r="N205" s="3">
        <v>0</v>
      </c>
      <c r="O205" s="3">
        <v>8.192980139804916E-2</v>
      </c>
      <c r="P205" s="3">
        <v>0</v>
      </c>
      <c r="Q205" s="3">
        <v>0.25239561943874061</v>
      </c>
      <c r="R205" s="3">
        <v>6.5274151436031325E-2</v>
      </c>
      <c r="S205" s="13"/>
      <c r="T205" s="2">
        <v>1.0009429545871145</v>
      </c>
      <c r="U205" s="2">
        <v>1.0009429545871145</v>
      </c>
      <c r="V205" s="29"/>
    </row>
    <row r="206" spans="1:22" x14ac:dyDescent="0.25">
      <c r="A206" s="28">
        <v>119</v>
      </c>
      <c r="B206" s="28">
        <v>0.8</v>
      </c>
      <c r="C206" s="3">
        <v>0</v>
      </c>
      <c r="D206" s="3">
        <v>0</v>
      </c>
      <c r="E206" s="3">
        <v>0</v>
      </c>
      <c r="F206" s="3">
        <v>0</v>
      </c>
      <c r="G206" s="3">
        <v>4.5894665372932408E-2</v>
      </c>
      <c r="H206" s="3">
        <v>0</v>
      </c>
      <c r="I206" s="3">
        <v>0</v>
      </c>
      <c r="J206" s="3">
        <v>0</v>
      </c>
      <c r="K206" s="3">
        <v>0</v>
      </c>
      <c r="L206" s="3">
        <v>2.6813880056667683E-2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13"/>
      <c r="T206" s="2">
        <v>7.2708545429600091E-2</v>
      </c>
      <c r="U206" s="2">
        <v>7.2708545429600091E-2</v>
      </c>
      <c r="V206" s="29">
        <f>AVERAGE(U206:U207)</f>
        <v>6.079538288888979E-2</v>
      </c>
    </row>
    <row r="207" spans="1:22" x14ac:dyDescent="0.25">
      <c r="A207" s="28"/>
      <c r="B207" s="28"/>
      <c r="C207" s="3">
        <v>0</v>
      </c>
      <c r="D207" s="3">
        <v>0</v>
      </c>
      <c r="E207" s="3">
        <v>0</v>
      </c>
      <c r="F207" s="3">
        <v>0</v>
      </c>
      <c r="G207" s="3">
        <v>2.230990677850881E-2</v>
      </c>
      <c r="H207" s="3">
        <v>0</v>
      </c>
      <c r="I207" s="3">
        <v>0</v>
      </c>
      <c r="J207" s="3">
        <v>0</v>
      </c>
      <c r="K207" s="3">
        <v>0</v>
      </c>
      <c r="L207" s="3">
        <v>2.6572313569670675E-2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13"/>
      <c r="T207" s="2">
        <v>4.8882220348179489E-2</v>
      </c>
      <c r="U207" s="2">
        <v>4.8882220348179489E-2</v>
      </c>
      <c r="V207" s="29"/>
    </row>
    <row r="208" spans="1:22" x14ac:dyDescent="0.25">
      <c r="A208" s="28">
        <v>119</v>
      </c>
      <c r="B208" s="28">
        <v>0.4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/>
      <c r="T208" s="8">
        <v>0</v>
      </c>
      <c r="U208" s="8">
        <v>0</v>
      </c>
      <c r="V208" s="29">
        <f>AVERAGE(U208:U209)</f>
        <v>0</v>
      </c>
    </row>
    <row r="209" spans="1:22" x14ac:dyDescent="0.25">
      <c r="A209" s="28"/>
      <c r="B209" s="28"/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/>
      <c r="T209" s="8">
        <v>0</v>
      </c>
      <c r="U209" s="8">
        <v>0</v>
      </c>
      <c r="V209" s="29"/>
    </row>
    <row r="210" spans="1:22" x14ac:dyDescent="0.25">
      <c r="A210" s="28">
        <v>136</v>
      </c>
      <c r="B210" s="28" t="s">
        <v>23</v>
      </c>
      <c r="C210" s="3">
        <v>0</v>
      </c>
      <c r="D210" s="3">
        <v>0</v>
      </c>
      <c r="E210" s="3">
        <v>0</v>
      </c>
      <c r="F210" s="3">
        <v>0</v>
      </c>
      <c r="G210" s="3">
        <v>8.9239627114035242E-2</v>
      </c>
      <c r="H210" s="3">
        <v>2.7949994918182744E-2</v>
      </c>
      <c r="I210" s="3">
        <v>0.13714611884883496</v>
      </c>
      <c r="J210" s="3">
        <v>0.29625900316599407</v>
      </c>
      <c r="K210" s="3">
        <v>7.4945123863280019E-2</v>
      </c>
      <c r="L210" s="3">
        <v>8.6722368831925203E-2</v>
      </c>
      <c r="M210" s="3">
        <v>7.1583600837633099E-2</v>
      </c>
      <c r="N210" s="3">
        <v>0</v>
      </c>
      <c r="O210" s="3">
        <v>0.11549826169308319</v>
      </c>
      <c r="P210" s="3">
        <v>0</v>
      </c>
      <c r="Q210" s="3">
        <v>0.14544832306639288</v>
      </c>
      <c r="R210" s="3">
        <v>4.6598491441833478E-2</v>
      </c>
      <c r="S210" s="13"/>
      <c r="T210" s="2">
        <v>1.0913909137811948</v>
      </c>
      <c r="U210" s="2">
        <v>1.0913909137811948</v>
      </c>
      <c r="V210" s="29">
        <f>AVERAGE(U210:U211)</f>
        <v>1.0939729583636377</v>
      </c>
    </row>
    <row r="211" spans="1:22" x14ac:dyDescent="0.25">
      <c r="A211" s="28"/>
      <c r="B211" s="28"/>
      <c r="C211" s="3">
        <v>0</v>
      </c>
      <c r="D211" s="3">
        <v>0</v>
      </c>
      <c r="E211" s="3">
        <v>0</v>
      </c>
      <c r="F211" s="3">
        <v>0</v>
      </c>
      <c r="G211" s="3">
        <v>8.9877053021992642E-2</v>
      </c>
      <c r="H211" s="3">
        <v>2.8331131212521597E-2</v>
      </c>
      <c r="I211" s="3">
        <v>0.1375390876707514</v>
      </c>
      <c r="J211" s="3">
        <v>0.29981233453829992</v>
      </c>
      <c r="K211" s="3">
        <v>7.3063656318595169E-2</v>
      </c>
      <c r="L211" s="3">
        <v>8.7447068292916222E-2</v>
      </c>
      <c r="M211" s="3">
        <v>7.237721060301705E-2</v>
      </c>
      <c r="N211" s="3">
        <v>0</v>
      </c>
      <c r="O211" s="3">
        <v>0.11379139083062384</v>
      </c>
      <c r="P211" s="3">
        <v>0</v>
      </c>
      <c r="Q211" s="3">
        <v>0.14844284736481864</v>
      </c>
      <c r="R211" s="3">
        <v>4.5873223092544241E-2</v>
      </c>
      <c r="S211" s="13"/>
      <c r="T211" s="2">
        <v>1.0965550029460807</v>
      </c>
      <c r="U211" s="2">
        <v>1.0965550029460807</v>
      </c>
      <c r="V211" s="29"/>
    </row>
    <row r="212" spans="1:22" x14ac:dyDescent="0.25">
      <c r="A212" s="28">
        <v>136</v>
      </c>
      <c r="B212" s="28">
        <v>0.8</v>
      </c>
      <c r="C212" s="3">
        <v>0</v>
      </c>
      <c r="D212" s="3">
        <v>0</v>
      </c>
      <c r="E212" s="3">
        <v>0</v>
      </c>
      <c r="F212" s="3">
        <v>0</v>
      </c>
      <c r="G212" s="3">
        <v>4.4619813557017621E-2</v>
      </c>
      <c r="H212" s="3">
        <v>0</v>
      </c>
      <c r="I212" s="3">
        <v>0</v>
      </c>
      <c r="J212" s="3">
        <v>0.16434157596914215</v>
      </c>
      <c r="K212" s="3">
        <v>0</v>
      </c>
      <c r="L212" s="3">
        <v>3.6234973049550923E-2</v>
      </c>
      <c r="M212" s="3">
        <v>3.3649054052279859E-2</v>
      </c>
      <c r="N212" s="3">
        <v>0</v>
      </c>
      <c r="O212" s="3">
        <v>5.689569541531192E-2</v>
      </c>
      <c r="P212" s="3">
        <v>0</v>
      </c>
      <c r="Q212" s="3">
        <v>0</v>
      </c>
      <c r="R212" s="3">
        <v>0</v>
      </c>
      <c r="S212" s="13"/>
      <c r="T212" s="2">
        <v>0.33574111204330248</v>
      </c>
      <c r="U212" s="2">
        <v>0.33574111204330248</v>
      </c>
      <c r="V212" s="29">
        <f>AVERAGE(U212:U213)</f>
        <v>0.33570282760991499</v>
      </c>
    </row>
    <row r="213" spans="1:22" x14ac:dyDescent="0.25">
      <c r="A213" s="28"/>
      <c r="B213" s="28"/>
      <c r="C213" s="3">
        <v>0</v>
      </c>
      <c r="D213" s="3">
        <v>0</v>
      </c>
      <c r="E213" s="3">
        <v>0</v>
      </c>
      <c r="F213" s="3">
        <v>0</v>
      </c>
      <c r="G213" s="3">
        <v>4.5002269101792058E-2</v>
      </c>
      <c r="H213" s="3">
        <v>0</v>
      </c>
      <c r="I213" s="3">
        <v>0</v>
      </c>
      <c r="J213" s="3">
        <v>0.16300907670452749</v>
      </c>
      <c r="K213" s="3">
        <v>0</v>
      </c>
      <c r="L213" s="3">
        <v>3.7201238997538945E-2</v>
      </c>
      <c r="M213" s="3">
        <v>3.4125219911510234E-2</v>
      </c>
      <c r="N213" s="3">
        <v>0</v>
      </c>
      <c r="O213" s="3">
        <v>5.63267384611588E-2</v>
      </c>
      <c r="P213" s="3">
        <v>0</v>
      </c>
      <c r="Q213" s="3">
        <v>0</v>
      </c>
      <c r="R213" s="3">
        <v>0</v>
      </c>
      <c r="S213" s="13"/>
      <c r="T213" s="2">
        <v>0.33566454317652755</v>
      </c>
      <c r="U213" s="2">
        <v>0.33566454317652755</v>
      </c>
      <c r="V213" s="29"/>
    </row>
    <row r="214" spans="1:22" x14ac:dyDescent="0.25">
      <c r="A214" s="28">
        <v>136</v>
      </c>
      <c r="B214" s="28">
        <v>0.4</v>
      </c>
      <c r="C214" s="3">
        <v>0</v>
      </c>
      <c r="D214" s="3">
        <v>0</v>
      </c>
      <c r="E214" s="3">
        <v>0</v>
      </c>
      <c r="F214" s="3">
        <v>0</v>
      </c>
      <c r="G214" s="3">
        <v>7.3558949778283325E-2</v>
      </c>
      <c r="H214" s="3">
        <v>0</v>
      </c>
      <c r="I214" s="3">
        <v>0</v>
      </c>
      <c r="J214" s="3">
        <v>0.21808571297526705</v>
      </c>
      <c r="K214" s="3">
        <v>0</v>
      </c>
      <c r="L214" s="3">
        <v>6.3411202836714115E-2</v>
      </c>
      <c r="M214" s="3">
        <v>5.2378244515341288E-2</v>
      </c>
      <c r="N214" s="3">
        <v>0</v>
      </c>
      <c r="O214" s="3">
        <v>8.4490107691738203E-2</v>
      </c>
      <c r="P214" s="3">
        <v>0</v>
      </c>
      <c r="Q214" s="3">
        <v>0</v>
      </c>
      <c r="R214" s="3">
        <v>0</v>
      </c>
      <c r="S214" s="14"/>
      <c r="T214" s="2">
        <v>0.49192421779734397</v>
      </c>
      <c r="U214" s="2">
        <v>0.49192421779734397</v>
      </c>
      <c r="V214" s="29">
        <f>AVERAGE(U214:U215)</f>
        <v>0.48267890901707361</v>
      </c>
    </row>
    <row r="215" spans="1:22" x14ac:dyDescent="0.25">
      <c r="A215" s="28"/>
      <c r="B215" s="28"/>
      <c r="C215" s="3">
        <v>0</v>
      </c>
      <c r="D215" s="3">
        <v>0</v>
      </c>
      <c r="E215" s="3">
        <v>0</v>
      </c>
      <c r="F215" s="3">
        <v>0</v>
      </c>
      <c r="G215" s="3">
        <v>7.3941405323057763E-2</v>
      </c>
      <c r="H215" s="3">
        <v>0</v>
      </c>
      <c r="I215" s="3">
        <v>0</v>
      </c>
      <c r="J215" s="3">
        <v>0.21542071444603769</v>
      </c>
      <c r="K215" s="3">
        <v>0</v>
      </c>
      <c r="L215" s="3">
        <v>5.2057577947854823E-2</v>
      </c>
      <c r="M215" s="3">
        <v>4.8092751782267913E-2</v>
      </c>
      <c r="N215" s="3">
        <v>0</v>
      </c>
      <c r="O215" s="3">
        <v>8.3921150737585076E-2</v>
      </c>
      <c r="P215" s="3">
        <v>0</v>
      </c>
      <c r="Q215" s="3">
        <v>0</v>
      </c>
      <c r="R215" s="3">
        <v>0</v>
      </c>
      <c r="S215" s="13"/>
      <c r="T215" s="2">
        <v>0.47343360023680325</v>
      </c>
      <c r="U215" s="2">
        <v>0.47343360023680325</v>
      </c>
      <c r="V215" s="29"/>
    </row>
    <row r="216" spans="1:22" x14ac:dyDescent="0.25">
      <c r="A216" s="28">
        <v>145</v>
      </c>
      <c r="B216" s="28" t="s">
        <v>23</v>
      </c>
      <c r="C216" s="3">
        <v>0</v>
      </c>
      <c r="D216" s="3">
        <v>0</v>
      </c>
      <c r="E216" s="3">
        <v>0</v>
      </c>
      <c r="F216" s="3">
        <v>0</v>
      </c>
      <c r="G216" s="3">
        <v>0.15097871402721449</v>
      </c>
      <c r="H216" s="3">
        <v>3.3966710117316758E-2</v>
      </c>
      <c r="I216" s="3">
        <v>0.26510080659192292</v>
      </c>
      <c r="J216" s="3">
        <v>0.31545212472544104</v>
      </c>
      <c r="K216" s="3">
        <v>0.15373665480427046</v>
      </c>
      <c r="L216" s="3">
        <v>0.13972737229438073</v>
      </c>
      <c r="M216" s="3">
        <v>0.17322867575046502</v>
      </c>
      <c r="N216" s="3">
        <v>0.1216782933091911</v>
      </c>
      <c r="O216" s="3">
        <v>0.28432551109883325</v>
      </c>
      <c r="P216" s="3">
        <v>0</v>
      </c>
      <c r="Q216" s="3">
        <v>0.16758336198006185</v>
      </c>
      <c r="R216" s="3">
        <v>0.14802158273381294</v>
      </c>
      <c r="S216" s="13"/>
      <c r="T216" s="2">
        <v>1.9537998074329106</v>
      </c>
      <c r="U216" s="2">
        <v>1.9537998074329106</v>
      </c>
      <c r="V216" s="29">
        <f>AVERAGE(U216:U217)</f>
        <v>1.9337222192727086</v>
      </c>
    </row>
    <row r="217" spans="1:22" x14ac:dyDescent="0.25">
      <c r="A217" s="28"/>
      <c r="B217" s="28"/>
      <c r="C217" s="3">
        <v>0</v>
      </c>
      <c r="D217" s="3">
        <v>0</v>
      </c>
      <c r="E217" s="3">
        <v>0</v>
      </c>
      <c r="F217" s="3">
        <v>0</v>
      </c>
      <c r="G217" s="3">
        <v>0.15033897371353988</v>
      </c>
      <c r="H217" s="3">
        <v>3.471874059961897E-2</v>
      </c>
      <c r="I217" s="3">
        <v>0.26549296754841989</v>
      </c>
      <c r="J217" s="3">
        <v>0.31323687104057135</v>
      </c>
      <c r="K217" s="3">
        <v>0.13523131672597866</v>
      </c>
      <c r="L217" s="3">
        <v>0.14069100934468681</v>
      </c>
      <c r="M217" s="3">
        <v>0.17386437731285204</v>
      </c>
      <c r="N217" s="3">
        <v>0.11711763763793206</v>
      </c>
      <c r="O217" s="3">
        <v>0.2661286783885079</v>
      </c>
      <c r="P217" s="3">
        <v>0</v>
      </c>
      <c r="Q217" s="3">
        <v>0.16844276383636989</v>
      </c>
      <c r="R217" s="3">
        <v>0.14838129496402877</v>
      </c>
      <c r="S217" s="13"/>
      <c r="T217" s="2">
        <v>1.9136446311125066</v>
      </c>
      <c r="U217" s="2">
        <v>1.9136446311125066</v>
      </c>
      <c r="V217" s="29"/>
    </row>
    <row r="218" spans="1:22" x14ac:dyDescent="0.25">
      <c r="A218" s="28">
        <v>145</v>
      </c>
      <c r="B218" s="28">
        <v>0.8</v>
      </c>
      <c r="C218" s="3">
        <v>0</v>
      </c>
      <c r="D218" s="3">
        <v>0.38285340314136129</v>
      </c>
      <c r="E218" s="3">
        <v>0</v>
      </c>
      <c r="F218" s="3">
        <v>0.10855670103092784</v>
      </c>
      <c r="G218" s="3">
        <v>1.2794806273492756</v>
      </c>
      <c r="H218" s="3">
        <v>0.50285771583274841</v>
      </c>
      <c r="I218" s="3">
        <v>2.6235567989644446</v>
      </c>
      <c r="J218" s="3">
        <v>1.8395466599157742</v>
      </c>
      <c r="K218" s="3">
        <v>0.75644128113879006</v>
      </c>
      <c r="L218" s="3">
        <v>0.44532077187269448</v>
      </c>
      <c r="M218" s="3">
        <v>0.33310761869080247</v>
      </c>
      <c r="N218" s="3">
        <v>0.30994215941876413</v>
      </c>
      <c r="O218" s="3">
        <v>0.68152825010390328</v>
      </c>
      <c r="P218" s="3">
        <v>0</v>
      </c>
      <c r="Q218" s="3">
        <v>0.18477139910622206</v>
      </c>
      <c r="R218" s="3">
        <v>0.23651079136690648</v>
      </c>
      <c r="S218" s="13"/>
      <c r="T218" s="2">
        <v>9.6844741779326142</v>
      </c>
      <c r="U218" s="2">
        <v>9.6844741779326142</v>
      </c>
      <c r="V218" s="29">
        <f>AVERAGE(U218:U219)</f>
        <v>9.7463832130606356</v>
      </c>
    </row>
    <row r="219" spans="1:22" x14ac:dyDescent="0.25">
      <c r="A219" s="28"/>
      <c r="B219" s="28"/>
      <c r="C219" s="3">
        <v>0</v>
      </c>
      <c r="D219" s="3">
        <v>0.39136125654450266</v>
      </c>
      <c r="E219" s="3">
        <v>0</v>
      </c>
      <c r="F219" s="3">
        <v>0.10909278350515464</v>
      </c>
      <c r="G219" s="3">
        <v>1.2784570428473963</v>
      </c>
      <c r="H219" s="3">
        <v>0.50523914569337214</v>
      </c>
      <c r="I219" s="3">
        <v>2.6345373057463588</v>
      </c>
      <c r="J219" s="3">
        <v>1.8497368268661747</v>
      </c>
      <c r="K219" s="3">
        <v>0.762135231316726</v>
      </c>
      <c r="L219" s="3">
        <v>0.4518253219622605</v>
      </c>
      <c r="M219" s="3">
        <v>0.37109078704342741</v>
      </c>
      <c r="N219" s="3">
        <v>0.34496799497403352</v>
      </c>
      <c r="O219" s="3">
        <v>0.68550880725928698</v>
      </c>
      <c r="P219" s="3">
        <v>0</v>
      </c>
      <c r="Q219" s="3">
        <v>0.18477139910622206</v>
      </c>
      <c r="R219" s="3">
        <v>0.23956834532374099</v>
      </c>
      <c r="S219" s="13"/>
      <c r="T219" s="2">
        <v>9.808292248188657</v>
      </c>
      <c r="U219" s="2">
        <v>9.808292248188657</v>
      </c>
      <c r="V219" s="29"/>
    </row>
    <row r="220" spans="1:22" x14ac:dyDescent="0.25">
      <c r="A220" s="28">
        <v>145</v>
      </c>
      <c r="B220" s="28">
        <v>0.4</v>
      </c>
      <c r="C220" s="3">
        <v>0</v>
      </c>
      <c r="D220" s="3">
        <v>0</v>
      </c>
      <c r="E220" s="3">
        <v>0</v>
      </c>
      <c r="F220" s="3">
        <v>0</v>
      </c>
      <c r="G220" s="3">
        <v>0.2024138352466554</v>
      </c>
      <c r="H220" s="3">
        <v>3.44680637721849E-2</v>
      </c>
      <c r="I220" s="3">
        <v>0.29608152215518019</v>
      </c>
      <c r="J220" s="3">
        <v>0.34070601673295525</v>
      </c>
      <c r="K220" s="3">
        <v>0.19217081850533807</v>
      </c>
      <c r="L220" s="3">
        <v>0.13647509724959775</v>
      </c>
      <c r="M220" s="3">
        <v>0.12491535700905093</v>
      </c>
      <c r="N220" s="3">
        <v>9.613862155014051E-2</v>
      </c>
      <c r="O220" s="3">
        <v>0.2283133854123631</v>
      </c>
      <c r="P220" s="3">
        <v>0</v>
      </c>
      <c r="Q220" s="3">
        <v>0.13707459608112754</v>
      </c>
      <c r="R220" s="3">
        <v>0.11780575539568344</v>
      </c>
      <c r="S220" s="13"/>
      <c r="T220" s="2">
        <v>1.9065630691102773</v>
      </c>
      <c r="U220" s="2">
        <v>1.9065630691102773</v>
      </c>
      <c r="V220" s="29">
        <f>AVERAGE(U220:U221)</f>
        <v>1.8732933770298139</v>
      </c>
    </row>
    <row r="221" spans="1:22" x14ac:dyDescent="0.25">
      <c r="A221" s="28"/>
      <c r="B221" s="28"/>
      <c r="C221" s="3">
        <v>0</v>
      </c>
      <c r="D221" s="3">
        <v>0</v>
      </c>
      <c r="E221" s="3">
        <v>0</v>
      </c>
      <c r="F221" s="3">
        <v>0</v>
      </c>
      <c r="G221" s="3">
        <v>0.19192209410239133</v>
      </c>
      <c r="H221" s="3">
        <v>3.684949363280858E-2</v>
      </c>
      <c r="I221" s="3">
        <v>0.30706202893709417</v>
      </c>
      <c r="J221" s="3">
        <v>0.34203516894387703</v>
      </c>
      <c r="K221" s="3">
        <v>0.12555160142348754</v>
      </c>
      <c r="L221" s="3">
        <v>0.13707737040603904</v>
      </c>
      <c r="M221" s="3">
        <v>0.12539213318084119</v>
      </c>
      <c r="N221" s="3">
        <v>9.4679211735337609E-2</v>
      </c>
      <c r="O221" s="3">
        <v>0.22945068745675842</v>
      </c>
      <c r="P221" s="3">
        <v>0</v>
      </c>
      <c r="Q221" s="3">
        <v>0.13363698865589549</v>
      </c>
      <c r="R221" s="3">
        <v>0.11636690647482015</v>
      </c>
      <c r="S221" s="13"/>
      <c r="T221" s="2">
        <v>1.8400236849493505</v>
      </c>
      <c r="U221" s="2">
        <v>1.8400236849493505</v>
      </c>
      <c r="V221" s="29"/>
    </row>
    <row r="222" spans="1:22" x14ac:dyDescent="0.25">
      <c r="A222" s="28">
        <v>112</v>
      </c>
      <c r="B222" s="28" t="s">
        <v>23</v>
      </c>
      <c r="C222" s="3">
        <v>0</v>
      </c>
      <c r="D222" s="3">
        <v>0</v>
      </c>
      <c r="E222" s="3">
        <v>0</v>
      </c>
      <c r="F222" s="3">
        <v>0</v>
      </c>
      <c r="G222" s="3">
        <v>4.1839016514321314E-2</v>
      </c>
      <c r="H222" s="3">
        <v>0</v>
      </c>
      <c r="I222" s="3">
        <v>9.1765663820281007E-2</v>
      </c>
      <c r="J222" s="3">
        <v>7.487557454859485E-2</v>
      </c>
      <c r="K222" s="3">
        <v>0</v>
      </c>
      <c r="L222" s="3">
        <v>3.722048106807211E-2</v>
      </c>
      <c r="M222" s="3">
        <v>3.3851108197109223E-2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13"/>
      <c r="T222" s="2">
        <v>0.27955184414837847</v>
      </c>
      <c r="U222" s="2">
        <v>0.27955184414837847</v>
      </c>
      <c r="V222" s="29">
        <f>AVERAGE(U222:U223)</f>
        <v>0.28366322713092906</v>
      </c>
    </row>
    <row r="223" spans="1:22" x14ac:dyDescent="0.25">
      <c r="A223" s="28"/>
      <c r="B223" s="28"/>
      <c r="C223" s="3">
        <v>0</v>
      </c>
      <c r="D223" s="3">
        <v>0</v>
      </c>
      <c r="E223" s="3">
        <v>0</v>
      </c>
      <c r="F223" s="3">
        <v>0</v>
      </c>
      <c r="G223" s="3">
        <v>4.2350808765261018E-2</v>
      </c>
      <c r="H223" s="3">
        <v>0</v>
      </c>
      <c r="I223" s="3">
        <v>9.372646860276565E-2</v>
      </c>
      <c r="J223" s="3">
        <v>7.9749132655308128E-2</v>
      </c>
      <c r="K223" s="3">
        <v>0</v>
      </c>
      <c r="L223" s="3">
        <v>3.7461390330648631E-2</v>
      </c>
      <c r="M223" s="3">
        <v>3.4486809759496244E-2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13"/>
      <c r="T223" s="2">
        <v>0.28777461011347971</v>
      </c>
      <c r="U223" s="2">
        <v>0.28777461011347971</v>
      </c>
      <c r="V223" s="29"/>
    </row>
    <row r="224" spans="1:22" x14ac:dyDescent="0.25">
      <c r="A224" s="28">
        <v>112</v>
      </c>
      <c r="B224" s="28">
        <v>0.8</v>
      </c>
      <c r="C224" s="3">
        <v>0</v>
      </c>
      <c r="D224" s="3">
        <v>0</v>
      </c>
      <c r="E224" s="3">
        <v>0</v>
      </c>
      <c r="F224" s="3">
        <v>0</v>
      </c>
      <c r="G224" s="3">
        <v>3.6593145942189279E-2</v>
      </c>
      <c r="H224" s="3">
        <v>0</v>
      </c>
      <c r="I224" s="3">
        <v>0.16353111885921875</v>
      </c>
      <c r="J224" s="3">
        <v>0.14664979393837216</v>
      </c>
      <c r="K224" s="3">
        <v>7.5160142348754455E-2</v>
      </c>
      <c r="L224" s="3">
        <v>7.9138692756386325E-2</v>
      </c>
      <c r="M224" s="3">
        <v>6.2298753113928705E-2</v>
      </c>
      <c r="N224" s="3">
        <v>0</v>
      </c>
      <c r="O224" s="3">
        <v>0.11572048301722512</v>
      </c>
      <c r="P224" s="3">
        <v>0</v>
      </c>
      <c r="Q224" s="3">
        <v>0</v>
      </c>
      <c r="R224" s="3">
        <v>3.920863309352518E-2</v>
      </c>
      <c r="S224" s="13"/>
      <c r="T224" s="2">
        <v>0.7183007630696</v>
      </c>
      <c r="U224" s="2">
        <v>0.7183007630696</v>
      </c>
      <c r="V224" s="29">
        <f>AVERAGE(U224:U225)</f>
        <v>0.6410604307567429</v>
      </c>
    </row>
    <row r="225" spans="1:22" x14ac:dyDescent="0.25">
      <c r="A225" s="28"/>
      <c r="B225" s="28"/>
      <c r="C225" s="3">
        <v>0</v>
      </c>
      <c r="D225" s="3">
        <v>0</v>
      </c>
      <c r="E225" s="3">
        <v>0</v>
      </c>
      <c r="F225" s="3">
        <v>0</v>
      </c>
      <c r="G225" s="3">
        <v>3.5697509503044789E-2</v>
      </c>
      <c r="H225" s="3">
        <v>0</v>
      </c>
      <c r="I225" s="3">
        <v>0</v>
      </c>
      <c r="J225" s="3">
        <v>0.14930809836021577</v>
      </c>
      <c r="K225" s="3">
        <v>7.8291814946619215E-2</v>
      </c>
      <c r="L225" s="3">
        <v>7.9861420544115894E-2</v>
      </c>
      <c r="M225" s="3">
        <v>6.3411230848106001E-2</v>
      </c>
      <c r="N225" s="3">
        <v>0</v>
      </c>
      <c r="O225" s="3">
        <v>0.1171421105727193</v>
      </c>
      <c r="P225" s="3">
        <v>0</v>
      </c>
      <c r="Q225" s="3">
        <v>0</v>
      </c>
      <c r="R225" s="3">
        <v>4.0107913669064743E-2</v>
      </c>
      <c r="S225" s="13"/>
      <c r="T225" s="2">
        <v>0.5638200984438857</v>
      </c>
      <c r="U225" s="2">
        <v>0.5638200984438857</v>
      </c>
      <c r="V225" s="29"/>
    </row>
    <row r="226" spans="1:22" x14ac:dyDescent="0.25">
      <c r="A226" s="28">
        <v>112</v>
      </c>
      <c r="B226" s="28">
        <v>0.4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/>
      <c r="T226" s="8">
        <v>0</v>
      </c>
      <c r="U226" s="8">
        <v>0</v>
      </c>
      <c r="V226" s="29">
        <f>AVERAGE(U226:U227)</f>
        <v>0</v>
      </c>
    </row>
    <row r="227" spans="1:22" x14ac:dyDescent="0.25">
      <c r="A227" s="28"/>
      <c r="B227" s="28"/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/>
      <c r="T227" s="8">
        <v>0</v>
      </c>
      <c r="U227" s="8">
        <v>0</v>
      </c>
      <c r="V227" s="29"/>
    </row>
    <row r="228" spans="1:22" x14ac:dyDescent="0.25">
      <c r="A228" s="28">
        <v>125</v>
      </c>
      <c r="B228" s="28" t="s">
        <v>23</v>
      </c>
      <c r="C228" s="3">
        <v>0</v>
      </c>
      <c r="D228" s="3">
        <v>0</v>
      </c>
      <c r="E228" s="3">
        <v>0</v>
      </c>
      <c r="F228" s="3">
        <v>0</v>
      </c>
      <c r="G228" s="3">
        <v>3.9943001524118345E-2</v>
      </c>
      <c r="H228" s="3">
        <v>0</v>
      </c>
      <c r="I228" s="3">
        <v>0</v>
      </c>
      <c r="J228" s="3">
        <v>8.3808129353718022E-2</v>
      </c>
      <c r="K228" s="3">
        <v>0</v>
      </c>
      <c r="L228" s="3">
        <v>3.227557754442649E-2</v>
      </c>
      <c r="M228" s="3">
        <v>2.9334243251440701E-2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13"/>
      <c r="T228" s="2">
        <v>0.18536095167370356</v>
      </c>
      <c r="U228" s="2">
        <v>0.18536095167370356</v>
      </c>
      <c r="V228" s="29">
        <f>AVERAGE(U228:U229)</f>
        <v>0.14486522216527212</v>
      </c>
    </row>
    <row r="229" spans="1:22" x14ac:dyDescent="0.25">
      <c r="A229" s="28"/>
      <c r="B229" s="28"/>
      <c r="C229" s="3">
        <v>0</v>
      </c>
      <c r="D229" s="3">
        <v>0</v>
      </c>
      <c r="E229" s="3">
        <v>0</v>
      </c>
      <c r="F229" s="3">
        <v>0</v>
      </c>
      <c r="G229" s="3">
        <v>4.0836295487916521E-2</v>
      </c>
      <c r="H229" s="3">
        <v>0</v>
      </c>
      <c r="I229" s="3">
        <v>0</v>
      </c>
      <c r="J229" s="3">
        <v>0</v>
      </c>
      <c r="K229" s="3">
        <v>0</v>
      </c>
      <c r="L229" s="3">
        <v>3.3231890953150239E-2</v>
      </c>
      <c r="M229" s="3">
        <v>3.0301306215773913E-2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13"/>
      <c r="T229" s="2">
        <f>SUM(B229:Q229)</f>
        <v>0.10436949265684067</v>
      </c>
      <c r="U229" s="2">
        <f>SUM(C229:R229)</f>
        <v>0.10436949265684067</v>
      </c>
      <c r="V229" s="29"/>
    </row>
    <row r="230" spans="1:22" x14ac:dyDescent="0.25">
      <c r="A230" s="28">
        <v>125</v>
      </c>
      <c r="B230" s="28">
        <v>0.8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/>
      <c r="T230" s="8">
        <v>0</v>
      </c>
      <c r="U230" s="8">
        <v>0</v>
      </c>
      <c r="V230" s="29">
        <f>AVERAGE(U230:U231)</f>
        <v>0</v>
      </c>
    </row>
    <row r="231" spans="1:22" x14ac:dyDescent="0.25">
      <c r="A231" s="28"/>
      <c r="B231" s="28"/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/>
      <c r="T231" s="8">
        <v>0</v>
      </c>
      <c r="U231" s="8">
        <v>0</v>
      </c>
      <c r="V231" s="29"/>
    </row>
    <row r="232" spans="1:22" x14ac:dyDescent="0.25">
      <c r="A232" s="28">
        <v>125</v>
      </c>
      <c r="B232" s="28">
        <v>0.4</v>
      </c>
      <c r="C232" s="3">
        <v>0</v>
      </c>
      <c r="D232" s="3">
        <v>0</v>
      </c>
      <c r="E232" s="3">
        <v>0</v>
      </c>
      <c r="F232" s="3">
        <v>0</v>
      </c>
      <c r="G232" s="3">
        <v>3.5986985398726433E-2</v>
      </c>
      <c r="H232" s="3">
        <v>0</v>
      </c>
      <c r="I232" s="3">
        <v>0</v>
      </c>
      <c r="J232" s="3">
        <v>0</v>
      </c>
      <c r="K232" s="3">
        <v>0</v>
      </c>
      <c r="L232" s="3">
        <v>3.5861752827140547E-2</v>
      </c>
      <c r="M232" s="3">
        <v>3.2557786465884739E-2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13"/>
      <c r="T232" s="2">
        <v>0.10440652469175173</v>
      </c>
      <c r="U232" s="2">
        <v>0.10440652469175173</v>
      </c>
      <c r="V232" s="29">
        <f>AVERAGE(U232:U233)</f>
        <v>0.1036395774032679</v>
      </c>
    </row>
    <row r="233" spans="1:22" x14ac:dyDescent="0.25">
      <c r="A233" s="28"/>
      <c r="B233" s="28"/>
      <c r="C233" s="3">
        <v>0</v>
      </c>
      <c r="D233" s="3">
        <v>0</v>
      </c>
      <c r="E233" s="3">
        <v>0</v>
      </c>
      <c r="F233" s="3">
        <v>0</v>
      </c>
      <c r="G233" s="3">
        <v>3.5731758551926958E-2</v>
      </c>
      <c r="H233" s="3">
        <v>0</v>
      </c>
      <c r="I233" s="3">
        <v>0</v>
      </c>
      <c r="J233" s="3">
        <v>0</v>
      </c>
      <c r="K233" s="3">
        <v>0</v>
      </c>
      <c r="L233" s="3">
        <v>3.4905439418416798E-2</v>
      </c>
      <c r="M233" s="3">
        <v>3.2235432144440336E-2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13"/>
      <c r="T233" s="2">
        <v>0.10287263011478409</v>
      </c>
      <c r="U233" s="2">
        <v>0.10287263011478409</v>
      </c>
      <c r="V233" s="29"/>
    </row>
    <row r="234" spans="1:22" x14ac:dyDescent="0.25">
      <c r="A234" s="36">
        <v>33</v>
      </c>
      <c r="B234" s="36">
        <v>0.4</v>
      </c>
      <c r="C234" s="15">
        <v>0</v>
      </c>
      <c r="D234" s="15">
        <v>0</v>
      </c>
      <c r="E234" s="15">
        <v>0</v>
      </c>
      <c r="F234" s="15">
        <v>0</v>
      </c>
      <c r="G234" s="15">
        <v>8.4485788269587081E-2</v>
      </c>
      <c r="H234" s="15">
        <v>0.15504912929273276</v>
      </c>
      <c r="I234" s="15">
        <v>0.26413089410280916</v>
      </c>
      <c r="J234" s="15">
        <v>0.17887354006247005</v>
      </c>
      <c r="K234" s="15">
        <v>8.2449628844114525E-2</v>
      </c>
      <c r="L234" s="15">
        <v>0.11607703292691475</v>
      </c>
      <c r="M234" s="15">
        <v>6.9851357041216797E-2</v>
      </c>
      <c r="N234" s="15">
        <v>4.1233279177663625E-2</v>
      </c>
      <c r="O234" s="15">
        <v>0.14266831026335891</v>
      </c>
      <c r="P234" s="15">
        <v>0</v>
      </c>
      <c r="Q234" s="15">
        <v>0</v>
      </c>
      <c r="R234" s="15">
        <v>0.1018957345971564</v>
      </c>
      <c r="S234" s="18"/>
      <c r="T234" s="12">
        <v>1.2367146945780241</v>
      </c>
      <c r="U234" s="12">
        <v>1.2367146945780241</v>
      </c>
      <c r="V234" s="37">
        <f>AVERAGE(U234:U235)</f>
        <v>1.233759882092524</v>
      </c>
    </row>
    <row r="235" spans="1:22" x14ac:dyDescent="0.25">
      <c r="A235" s="28"/>
      <c r="B235" s="28"/>
      <c r="C235" s="3">
        <v>0</v>
      </c>
      <c r="D235" s="3">
        <v>0</v>
      </c>
      <c r="E235" s="3">
        <v>0</v>
      </c>
      <c r="F235" s="3">
        <v>0</v>
      </c>
      <c r="G235" s="3">
        <v>6.1357054743302955E-2</v>
      </c>
      <c r="H235" s="3">
        <v>0.15663002237571749</v>
      </c>
      <c r="I235" s="3">
        <v>0.26999232864600603</v>
      </c>
      <c r="J235" s="3">
        <v>0.18385377783683118</v>
      </c>
      <c r="K235" s="3">
        <v>8.3510074231177095E-2</v>
      </c>
      <c r="L235" s="3">
        <v>0.11887811962881908</v>
      </c>
      <c r="M235" s="3">
        <v>7.0148596858413473E-2</v>
      </c>
      <c r="N235" s="3">
        <v>4.0720001843501837E-2</v>
      </c>
      <c r="O235" s="3">
        <v>0.14585050305733716</v>
      </c>
      <c r="P235" s="3">
        <v>0</v>
      </c>
      <c r="Q235" s="3">
        <v>0</v>
      </c>
      <c r="R235" s="3">
        <v>9.9864590385917412E-2</v>
      </c>
      <c r="S235" s="17"/>
      <c r="T235" s="2">
        <v>1.2308050696070236</v>
      </c>
      <c r="U235" s="2">
        <v>1.2308050696070236</v>
      </c>
      <c r="V235" s="29"/>
    </row>
    <row r="236" spans="1:22" x14ac:dyDescent="0.25">
      <c r="A236" s="28">
        <v>46</v>
      </c>
      <c r="B236" s="28">
        <v>0.4</v>
      </c>
      <c r="C236" s="3">
        <v>0</v>
      </c>
      <c r="D236" s="3">
        <v>0</v>
      </c>
      <c r="E236" s="3">
        <v>0</v>
      </c>
      <c r="F236" s="3">
        <v>0</v>
      </c>
      <c r="G236" s="3">
        <v>3.3674477310289316E-2</v>
      </c>
      <c r="H236" s="3">
        <v>0</v>
      </c>
      <c r="I236" s="3">
        <v>0</v>
      </c>
      <c r="J236" s="3">
        <v>0</v>
      </c>
      <c r="K236" s="3">
        <v>0</v>
      </c>
      <c r="L236" s="3">
        <v>3.3613040422851764E-2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17"/>
      <c r="T236" s="2">
        <v>6.7287517733141081E-2</v>
      </c>
      <c r="U236" s="2">
        <v>6.7287517733141081E-2</v>
      </c>
      <c r="V236" s="29">
        <f t="shared" ref="V236" si="4">AVERAGE(U236:U237)</f>
        <v>6.8215043595627828E-2</v>
      </c>
    </row>
    <row r="237" spans="1:22" x14ac:dyDescent="0.25">
      <c r="A237" s="28"/>
      <c r="B237" s="28"/>
      <c r="C237" s="3">
        <v>0</v>
      </c>
      <c r="D237" s="3">
        <v>0</v>
      </c>
      <c r="E237" s="3">
        <v>0</v>
      </c>
      <c r="F237" s="3">
        <v>0</v>
      </c>
      <c r="G237" s="3">
        <v>3.4633181290653424E-2</v>
      </c>
      <c r="H237" s="3">
        <v>0</v>
      </c>
      <c r="I237" s="3">
        <v>0</v>
      </c>
      <c r="J237" s="3">
        <v>0</v>
      </c>
      <c r="K237" s="3">
        <v>0</v>
      </c>
      <c r="L237" s="3">
        <v>3.4509388167461144E-2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17"/>
      <c r="T237" s="2">
        <v>6.9142569458114561E-2</v>
      </c>
      <c r="U237" s="2">
        <v>6.9142569458114561E-2</v>
      </c>
      <c r="V237" s="29"/>
    </row>
    <row r="238" spans="1:22" x14ac:dyDescent="0.25">
      <c r="A238" s="28">
        <v>81</v>
      </c>
      <c r="B238" s="28">
        <v>0.4</v>
      </c>
      <c r="C238" s="3">
        <v>0</v>
      </c>
      <c r="D238" s="3">
        <v>0</v>
      </c>
      <c r="E238" s="3">
        <v>1.3796309963099631</v>
      </c>
      <c r="F238" s="3">
        <v>0</v>
      </c>
      <c r="G238" s="3">
        <v>9.2323193309063648E-2</v>
      </c>
      <c r="H238" s="3">
        <v>0</v>
      </c>
      <c r="I238" s="3">
        <v>0.16851624311691013</v>
      </c>
      <c r="J238" s="3">
        <v>0.15438737100519456</v>
      </c>
      <c r="K238" s="3">
        <v>7.0625662778366918E-2</v>
      </c>
      <c r="L238" s="3">
        <v>0</v>
      </c>
      <c r="M238" s="3">
        <v>6.0042443073726783E-2</v>
      </c>
      <c r="N238" s="3">
        <v>2.9017278624613074E-2</v>
      </c>
      <c r="O238" s="3">
        <v>0.13683429014106543</v>
      </c>
      <c r="P238" s="3">
        <v>0</v>
      </c>
      <c r="Q238" s="3">
        <v>0</v>
      </c>
      <c r="R238" s="3">
        <v>8.3818551117129311E-2</v>
      </c>
      <c r="S238" s="3"/>
      <c r="T238" s="2">
        <v>2.1751960294760329</v>
      </c>
      <c r="U238" s="2">
        <v>2.1751960294760329</v>
      </c>
      <c r="V238" s="29">
        <f>AVERAGE(U238:U239)</f>
        <v>2.2043622853896974</v>
      </c>
    </row>
    <row r="239" spans="1:22" x14ac:dyDescent="0.25">
      <c r="A239" s="28"/>
      <c r="B239" s="28"/>
      <c r="C239" s="3">
        <v>0</v>
      </c>
      <c r="D239" s="3">
        <v>0</v>
      </c>
      <c r="E239" s="3">
        <v>1.4199261992619925</v>
      </c>
      <c r="F239" s="3">
        <v>0</v>
      </c>
      <c r="G239" s="3">
        <v>9.1556230124772375E-2</v>
      </c>
      <c r="H239" s="3">
        <v>0</v>
      </c>
      <c r="I239" s="3">
        <v>0.16705088448111091</v>
      </c>
      <c r="J239" s="3">
        <v>0.18260871839324089</v>
      </c>
      <c r="K239" s="3">
        <v>7.1049840933191943E-2</v>
      </c>
      <c r="L239" s="3">
        <v>0</v>
      </c>
      <c r="M239" s="3">
        <v>6.0874714561877451E-2</v>
      </c>
      <c r="N239" s="3">
        <v>2.9838522359271931E-2</v>
      </c>
      <c r="O239" s="3">
        <v>0.13343995116082194</v>
      </c>
      <c r="P239" s="3">
        <v>0</v>
      </c>
      <c r="Q239" s="3">
        <v>0</v>
      </c>
      <c r="R239" s="3">
        <v>7.7183480027081919E-2</v>
      </c>
      <c r="S239" s="3"/>
      <c r="T239" s="2">
        <v>2.2335285413033619</v>
      </c>
      <c r="U239" s="2">
        <v>2.2335285413033619</v>
      </c>
      <c r="V239" s="29"/>
    </row>
    <row r="240" spans="1:22" x14ac:dyDescent="0.25">
      <c r="A240" s="28">
        <v>97</v>
      </c>
      <c r="B240" s="28">
        <v>0.4</v>
      </c>
      <c r="C240" s="3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T240" s="8">
        <v>0</v>
      </c>
      <c r="U240" s="8">
        <v>0</v>
      </c>
      <c r="V240" s="29">
        <f t="shared" ref="V240" si="5">AVERAGE(U240:U241)</f>
        <v>0</v>
      </c>
    </row>
    <row r="241" spans="1:22" x14ac:dyDescent="0.25">
      <c r="A241" s="28"/>
      <c r="B241" s="28"/>
      <c r="C241" s="3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T241" s="8">
        <v>0</v>
      </c>
      <c r="U241" s="8">
        <v>0</v>
      </c>
      <c r="V241" s="29"/>
    </row>
    <row r="242" spans="1:22" x14ac:dyDescent="0.25">
      <c r="A242" s="28">
        <v>62</v>
      </c>
      <c r="B242" s="28">
        <v>0.4</v>
      </c>
      <c r="C242" s="3">
        <v>0</v>
      </c>
      <c r="D242" s="3">
        <v>0</v>
      </c>
      <c r="E242" s="3">
        <v>0.95940959409594095</v>
      </c>
      <c r="F242" s="3">
        <v>0</v>
      </c>
      <c r="G242" s="3">
        <v>6.8884068169323798E-2</v>
      </c>
      <c r="H242" s="3">
        <v>2.736161105165872E-2</v>
      </c>
      <c r="I242" s="3">
        <v>0.10574922866503388</v>
      </c>
      <c r="J242" s="3">
        <v>7.7337346207626945E-2</v>
      </c>
      <c r="K242" s="3">
        <v>5.071521456436931E-2</v>
      </c>
      <c r="L242" s="3">
        <v>7.1944874498893072E-2</v>
      </c>
      <c r="M242" s="3">
        <v>5.4703054298642535E-2</v>
      </c>
      <c r="N242" s="3">
        <v>0</v>
      </c>
      <c r="O242" s="3">
        <v>9.8080165910604089E-2</v>
      </c>
      <c r="P242" s="3">
        <v>0</v>
      </c>
      <c r="Q242" s="3">
        <v>0.12199089134677944</v>
      </c>
      <c r="R242" s="3">
        <v>8.1333333333333327E-2</v>
      </c>
      <c r="S242" s="11"/>
      <c r="T242" s="2">
        <v>1.7175093821422063</v>
      </c>
      <c r="U242" s="2">
        <v>1.7175093821422063</v>
      </c>
      <c r="V242" s="29">
        <f t="shared" ref="V242" si="6">AVERAGE(U242:U243)</f>
        <v>1.7114195661642879</v>
      </c>
    </row>
    <row r="243" spans="1:22" x14ac:dyDescent="0.25">
      <c r="A243" s="28"/>
      <c r="B243" s="28"/>
      <c r="C243" s="3">
        <v>0</v>
      </c>
      <c r="D243" s="3">
        <v>0</v>
      </c>
      <c r="E243" s="3">
        <v>0.95940959409594095</v>
      </c>
      <c r="F243" s="3">
        <v>0</v>
      </c>
      <c r="G243" s="3">
        <v>6.8765506950443728E-2</v>
      </c>
      <c r="H243" s="3">
        <v>2.6753575250510749E-2</v>
      </c>
      <c r="I243" s="3">
        <v>0.10431534081872834</v>
      </c>
      <c r="J243" s="3">
        <v>7.6523268879125611E-2</v>
      </c>
      <c r="K243" s="3">
        <v>4.8634590377113131E-2</v>
      </c>
      <c r="L243" s="3">
        <v>7.1170083542751145E-2</v>
      </c>
      <c r="M243" s="3">
        <v>5.2952556561085974E-2</v>
      </c>
      <c r="N243" s="3">
        <v>0</v>
      </c>
      <c r="O243" s="3">
        <v>9.8860644684428511E-2</v>
      </c>
      <c r="P243" s="3">
        <v>0</v>
      </c>
      <c r="Q243" s="3">
        <v>0.11711125569290826</v>
      </c>
      <c r="R243" s="3">
        <v>8.0833333333333326E-2</v>
      </c>
      <c r="S243" s="11"/>
      <c r="T243" s="2">
        <v>1.7053297501863696</v>
      </c>
      <c r="U243" s="2">
        <v>1.7053297501863696</v>
      </c>
      <c r="V243" s="29"/>
    </row>
    <row r="244" spans="1:22" x14ac:dyDescent="0.25">
      <c r="A244" s="30">
        <v>9</v>
      </c>
      <c r="B244" s="30">
        <v>0.4</v>
      </c>
      <c r="C244" s="3">
        <v>0</v>
      </c>
      <c r="D244" s="3">
        <v>0</v>
      </c>
      <c r="E244" s="3">
        <v>0</v>
      </c>
      <c r="F244" s="3">
        <v>0</v>
      </c>
      <c r="G244" s="3">
        <v>4.0310814419225634E-2</v>
      </c>
      <c r="H244" s="3">
        <v>0</v>
      </c>
      <c r="I244" s="3">
        <v>0</v>
      </c>
      <c r="J244" s="3">
        <v>0</v>
      </c>
      <c r="K244" s="3">
        <v>0</v>
      </c>
      <c r="L244" s="3">
        <v>4.2060080476275956E-2</v>
      </c>
      <c r="M244" s="3">
        <v>3.0196085972850676E-2</v>
      </c>
      <c r="N244" s="3">
        <v>0</v>
      </c>
      <c r="O244" s="3">
        <v>0</v>
      </c>
      <c r="P244" s="3">
        <v>0</v>
      </c>
      <c r="Q244" s="3">
        <v>0</v>
      </c>
      <c r="R244" s="3">
        <v>4.0833333333333333E-2</v>
      </c>
      <c r="S244" s="11"/>
      <c r="T244" s="2">
        <v>0.15340031420168559</v>
      </c>
      <c r="U244" s="2">
        <v>0.15340031420168559</v>
      </c>
      <c r="V244" s="33">
        <f t="shared" ref="V244" si="7">AVERAGE(U244:U245)</f>
        <v>0.15737421646745342</v>
      </c>
    </row>
    <row r="245" spans="1:22" ht="15.75" thickBot="1" x14ac:dyDescent="0.3">
      <c r="A245" s="34"/>
      <c r="B245" s="34"/>
      <c r="C245" s="20">
        <v>0</v>
      </c>
      <c r="D245" s="20">
        <v>0</v>
      </c>
      <c r="E245" s="20">
        <v>0</v>
      </c>
      <c r="F245" s="20">
        <v>0</v>
      </c>
      <c r="G245" s="20">
        <v>4.0666498075865865E-2</v>
      </c>
      <c r="H245" s="20">
        <v>0</v>
      </c>
      <c r="I245" s="20">
        <v>0</v>
      </c>
      <c r="J245" s="20">
        <v>0</v>
      </c>
      <c r="K245" s="20">
        <v>0</v>
      </c>
      <c r="L245" s="20">
        <v>4.1506658364746006E-2</v>
      </c>
      <c r="M245" s="20">
        <v>2.9174962292609349E-2</v>
      </c>
      <c r="N245" s="20">
        <v>0</v>
      </c>
      <c r="O245" s="20">
        <v>0</v>
      </c>
      <c r="P245" s="20">
        <v>0</v>
      </c>
      <c r="Q245" s="20">
        <v>0</v>
      </c>
      <c r="R245" s="20">
        <v>0.05</v>
      </c>
      <c r="S245" s="21"/>
      <c r="T245" s="22">
        <v>0.16134811873322125</v>
      </c>
      <c r="U245" s="22">
        <v>0.16134811873322125</v>
      </c>
      <c r="V245" s="35"/>
    </row>
    <row r="246" spans="1:22" ht="15.75" thickTop="1" x14ac:dyDescent="0.25">
      <c r="A246" s="31">
        <v>106</v>
      </c>
      <c r="B246" s="31" t="s">
        <v>2</v>
      </c>
      <c r="C246" s="23">
        <v>0</v>
      </c>
      <c r="D246" s="23">
        <v>0</v>
      </c>
      <c r="E246" s="23">
        <v>0</v>
      </c>
      <c r="F246" s="23">
        <v>0</v>
      </c>
      <c r="G246" s="23">
        <v>0.14905281172521229</v>
      </c>
      <c r="H246" s="23">
        <v>0</v>
      </c>
      <c r="I246" s="23">
        <v>0.10912083656080557</v>
      </c>
      <c r="J246" s="23">
        <v>0</v>
      </c>
      <c r="K246" s="23">
        <v>9.8893499308437063E-2</v>
      </c>
      <c r="L246" s="23">
        <v>4.2035754229615294E-2</v>
      </c>
      <c r="M246" s="23">
        <v>3.1271347777489751E-2</v>
      </c>
      <c r="N246" s="23">
        <v>2.7993076477404406E-2</v>
      </c>
      <c r="O246" s="23">
        <v>8.4021809843242437E-2</v>
      </c>
      <c r="P246" s="23">
        <v>0</v>
      </c>
      <c r="Q246" s="23">
        <v>3.9041703637976932E-2</v>
      </c>
      <c r="R246" s="23">
        <v>2.4602900552486186E-2</v>
      </c>
      <c r="S246" s="23"/>
      <c r="T246" s="2">
        <v>0.60603374011266986</v>
      </c>
      <c r="U246" s="2">
        <v>0.60603374011266986</v>
      </c>
      <c r="V246" s="32">
        <f>AVERAGE(U246:U247)</f>
        <v>0.58207326624785627</v>
      </c>
    </row>
    <row r="247" spans="1:22" x14ac:dyDescent="0.25">
      <c r="A247" s="30"/>
      <c r="B247" s="30"/>
      <c r="C247" s="23">
        <v>0</v>
      </c>
      <c r="D247" s="23">
        <v>0</v>
      </c>
      <c r="E247" s="23">
        <v>0</v>
      </c>
      <c r="F247" s="23">
        <v>0</v>
      </c>
      <c r="G247" s="23">
        <v>0.14971526866621321</v>
      </c>
      <c r="H247" s="23">
        <v>0</v>
      </c>
      <c r="I247" s="23">
        <v>0.10394923293233138</v>
      </c>
      <c r="J247" s="23">
        <v>0</v>
      </c>
      <c r="K247" s="23">
        <v>9.935454126325495E-2</v>
      </c>
      <c r="L247" s="23">
        <v>0</v>
      </c>
      <c r="M247" s="23">
        <v>3.1945299238211509E-2</v>
      </c>
      <c r="N247" s="23">
        <v>2.7572127958947194E-2</v>
      </c>
      <c r="O247" s="23">
        <v>8.0037270407377334E-2</v>
      </c>
      <c r="P247" s="23">
        <v>0</v>
      </c>
      <c r="Q247" s="23">
        <v>3.9929015084294583E-2</v>
      </c>
      <c r="R247" s="23">
        <v>2.5610036832412524E-2</v>
      </c>
      <c r="S247" s="23"/>
      <c r="T247" s="2">
        <v>0.55811279238304257</v>
      </c>
      <c r="U247" s="2">
        <v>0.55811279238304257</v>
      </c>
      <c r="V247" s="33"/>
    </row>
    <row r="248" spans="1:22" x14ac:dyDescent="0.25">
      <c r="A248" s="28">
        <v>109</v>
      </c>
      <c r="B248" s="28" t="s">
        <v>2</v>
      </c>
      <c r="C248" s="23">
        <v>0</v>
      </c>
      <c r="D248" s="23">
        <v>0</v>
      </c>
      <c r="E248" s="23">
        <v>0.11018181818181817</v>
      </c>
      <c r="F248" s="23">
        <v>5.9426229508196718E-2</v>
      </c>
      <c r="G248" s="23">
        <v>0.31532950391644904</v>
      </c>
      <c r="H248" s="23">
        <v>0</v>
      </c>
      <c r="I248" s="23">
        <v>0.29736720863726634</v>
      </c>
      <c r="J248" s="23">
        <v>0.45606321055268229</v>
      </c>
      <c r="K248" s="23">
        <v>0.25126786537574919</v>
      </c>
      <c r="L248" s="23">
        <v>0.10246215093468727</v>
      </c>
      <c r="M248" s="23">
        <v>6.7395146072176185E-2</v>
      </c>
      <c r="N248" s="23">
        <v>6.261609212050985E-2</v>
      </c>
      <c r="O248" s="23">
        <v>0.17064223236204909</v>
      </c>
      <c r="P248" s="23">
        <v>0</v>
      </c>
      <c r="Q248" s="23">
        <v>6.1889973380656611E-2</v>
      </c>
      <c r="R248" s="23">
        <v>4.3162983425414365E-2</v>
      </c>
      <c r="S248" s="23"/>
      <c r="T248" s="2">
        <v>1.9978044144676552</v>
      </c>
      <c r="U248" s="2">
        <v>1.9978044144676552</v>
      </c>
      <c r="V248" s="29">
        <f>AVERAGE(U248:U249)</f>
        <v>2.0005749882778021</v>
      </c>
    </row>
    <row r="249" spans="1:22" x14ac:dyDescent="0.25">
      <c r="A249" s="28"/>
      <c r="B249" s="28"/>
      <c r="C249" s="23">
        <v>0</v>
      </c>
      <c r="D249" s="23">
        <v>0</v>
      </c>
      <c r="E249" s="23">
        <v>0.10872727272727273</v>
      </c>
      <c r="F249" s="23">
        <v>5.7377049180327877E-2</v>
      </c>
      <c r="G249" s="23">
        <v>0.31831056015095333</v>
      </c>
      <c r="H249" s="23">
        <v>0</v>
      </c>
      <c r="I249" s="23">
        <v>0.29995301045150352</v>
      </c>
      <c r="J249" s="23">
        <v>0.45869434445971702</v>
      </c>
      <c r="K249" s="23">
        <v>0.25057630244352236</v>
      </c>
      <c r="L249" s="23">
        <v>0.10403849171829785</v>
      </c>
      <c r="M249" s="23">
        <v>6.8877839285764061E-2</v>
      </c>
      <c r="N249" s="23">
        <v>6.3247514898195661E-2</v>
      </c>
      <c r="O249" s="23">
        <v>0.16890982391167295</v>
      </c>
      <c r="P249" s="23">
        <v>0</v>
      </c>
      <c r="Q249" s="23">
        <v>6.2333629103815437E-2</v>
      </c>
      <c r="R249" s="23">
        <v>4.2299723756906077E-2</v>
      </c>
      <c r="S249" s="23"/>
      <c r="T249" s="2">
        <v>2.003345562087949</v>
      </c>
      <c r="U249" s="2">
        <v>2.003345562087949</v>
      </c>
      <c r="V249" s="29"/>
    </row>
    <row r="250" spans="1:22" x14ac:dyDescent="0.25">
      <c r="A250" s="28">
        <v>112</v>
      </c>
      <c r="B250" s="28" t="s">
        <v>2</v>
      </c>
      <c r="C250" s="23">
        <v>0</v>
      </c>
      <c r="D250" s="23">
        <v>0</v>
      </c>
      <c r="E250" s="23">
        <v>0</v>
      </c>
      <c r="F250" s="23">
        <v>0</v>
      </c>
      <c r="G250" s="23">
        <v>0.19045637053777123</v>
      </c>
      <c r="H250" s="23">
        <v>0</v>
      </c>
      <c r="I250" s="23">
        <v>0.17169724046534338</v>
      </c>
      <c r="J250" s="23">
        <v>0.2192611589195588</v>
      </c>
      <c r="K250" s="23">
        <v>7.5841401567542641E-2</v>
      </c>
      <c r="L250" s="23">
        <v>3.8883072662394144E-2</v>
      </c>
      <c r="M250" s="23">
        <v>3.0732186608912339E-2</v>
      </c>
      <c r="N250" s="23">
        <v>2.8098313607018709E-2</v>
      </c>
      <c r="O250" s="23">
        <v>8.5754218293618581E-2</v>
      </c>
      <c r="P250" s="23">
        <v>0</v>
      </c>
      <c r="Q250" s="23">
        <v>4.5141969831410819E-2</v>
      </c>
      <c r="R250" s="23">
        <v>3.0501841620626149E-2</v>
      </c>
      <c r="S250" s="23"/>
      <c r="T250" s="2">
        <v>0.91636777411419679</v>
      </c>
      <c r="U250" s="2">
        <v>0.91636777411419679</v>
      </c>
      <c r="V250" s="29">
        <f t="shared" ref="V250" si="8">AVERAGE(U250:U251)</f>
        <v>0.9238627049718775</v>
      </c>
    </row>
    <row r="251" spans="1:22" x14ac:dyDescent="0.25">
      <c r="A251" s="28"/>
      <c r="B251" s="28"/>
      <c r="C251" s="23">
        <v>0</v>
      </c>
      <c r="D251" s="23">
        <v>0</v>
      </c>
      <c r="E251" s="23">
        <v>0</v>
      </c>
      <c r="F251" s="23">
        <v>0</v>
      </c>
      <c r="G251" s="23">
        <v>0.19542479759527831</v>
      </c>
      <c r="H251" s="23">
        <v>0</v>
      </c>
      <c r="I251" s="23">
        <v>0.17635168373097013</v>
      </c>
      <c r="J251" s="23">
        <v>0.2227693374622717</v>
      </c>
      <c r="K251" s="23">
        <v>7.7685569386814202E-2</v>
      </c>
      <c r="L251" s="23">
        <v>3.940851959026434E-2</v>
      </c>
      <c r="M251" s="23">
        <v>3.1810508946067156E-2</v>
      </c>
      <c r="N251" s="23">
        <v>2.7361653699718592E-2</v>
      </c>
      <c r="O251" s="23">
        <v>8.5234495758505724E-2</v>
      </c>
      <c r="P251" s="23">
        <v>0</v>
      </c>
      <c r="Q251" s="23">
        <v>4.4809228039041707E-2</v>
      </c>
      <c r="R251" s="23">
        <v>3.0501841620626149E-2</v>
      </c>
      <c r="S251" s="23"/>
      <c r="T251" s="2">
        <v>0.93135763582955811</v>
      </c>
      <c r="U251" s="2">
        <v>0.93135763582955811</v>
      </c>
      <c r="V251" s="29"/>
    </row>
    <row r="252" spans="1:22" x14ac:dyDescent="0.25">
      <c r="A252" s="28">
        <v>130</v>
      </c>
      <c r="B252" s="28" t="s">
        <v>2</v>
      </c>
      <c r="C252" s="23">
        <v>0</v>
      </c>
      <c r="D252" s="23">
        <v>0</v>
      </c>
      <c r="E252" s="23">
        <v>0</v>
      </c>
      <c r="F252" s="23">
        <v>0</v>
      </c>
      <c r="G252" s="23">
        <v>0.22092938982381463</v>
      </c>
      <c r="H252" s="23">
        <v>0</v>
      </c>
      <c r="I252" s="23">
        <v>0.17428304227958047</v>
      </c>
      <c r="J252" s="23">
        <v>0.34818672036425935</v>
      </c>
      <c r="K252" s="23">
        <v>0.17381281696634393</v>
      </c>
      <c r="L252" s="23">
        <v>7.7766145324788288E-2</v>
      </c>
      <c r="M252" s="23">
        <v>6.9821371330774526E-2</v>
      </c>
      <c r="N252" s="23">
        <v>5.4618070269822884E-2</v>
      </c>
      <c r="O252" s="23">
        <v>0.15747592813919045</v>
      </c>
      <c r="P252" s="23">
        <v>1.2236393130838508E-2</v>
      </c>
      <c r="Q252" s="23">
        <v>6.1335403726708072E-2</v>
      </c>
      <c r="R252" s="23">
        <v>4.4170119705340696E-2</v>
      </c>
      <c r="S252" s="23"/>
      <c r="T252" s="2">
        <v>1.3946354010614619</v>
      </c>
      <c r="U252" s="2">
        <v>1.3946354010614619</v>
      </c>
      <c r="V252" s="29">
        <f t="shared" ref="V252" si="9">AVERAGE(U252:U253)</f>
        <v>1.4145914640698052</v>
      </c>
    </row>
    <row r="253" spans="1:22" x14ac:dyDescent="0.25">
      <c r="A253" s="28"/>
      <c r="B253" s="28"/>
      <c r="C253" s="23">
        <v>0</v>
      </c>
      <c r="D253" s="23">
        <v>0</v>
      </c>
      <c r="E253" s="23">
        <v>0</v>
      </c>
      <c r="F253" s="23">
        <v>0</v>
      </c>
      <c r="G253" s="23">
        <v>0.2235792175878184</v>
      </c>
      <c r="H253" s="23">
        <v>0</v>
      </c>
      <c r="I253" s="23">
        <v>0.17635168373097013</v>
      </c>
      <c r="J253" s="23">
        <v>0.35344898817832876</v>
      </c>
      <c r="K253" s="23">
        <v>0.17865375749193177</v>
      </c>
      <c r="L253" s="23">
        <v>7.8817039180528681E-2</v>
      </c>
      <c r="M253" s="23">
        <v>8.7613689893829033E-2</v>
      </c>
      <c r="N253" s="23">
        <v>5.5775678695580207E-2</v>
      </c>
      <c r="O253" s="23">
        <v>0.16267315349031886</v>
      </c>
      <c r="P253" s="23">
        <v>1.3774682553001063E-2</v>
      </c>
      <c r="Q253" s="23">
        <v>5.767524401064774E-2</v>
      </c>
      <c r="R253" s="23">
        <v>4.6184392265193372E-2</v>
      </c>
      <c r="S253" s="23"/>
      <c r="T253" s="2">
        <v>1.4345475270781485</v>
      </c>
      <c r="U253" s="2">
        <v>1.4345475270781485</v>
      </c>
      <c r="V253" s="29"/>
    </row>
    <row r="254" spans="1:22" x14ac:dyDescent="0.25">
      <c r="A254" s="28">
        <v>139</v>
      </c>
      <c r="B254" s="28" t="s">
        <v>2</v>
      </c>
      <c r="C254" s="23">
        <v>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9.3088865312535574E-2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/>
      <c r="T254" s="2">
        <v>9.3088865312535574E-2</v>
      </c>
      <c r="U254" s="2">
        <v>9.3088865312535574E-2</v>
      </c>
      <c r="V254" s="29">
        <f t="shared" ref="V254" si="10">AVERAGE(U254:U255)</f>
        <v>9.670898785246751E-2</v>
      </c>
    </row>
    <row r="255" spans="1:22" x14ac:dyDescent="0.25">
      <c r="A255" s="28"/>
      <c r="B255" s="28"/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0.10032911039239943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/>
      <c r="T255" s="2">
        <v>0.10032911039239943</v>
      </c>
      <c r="U255" s="2">
        <v>0.10032911039239943</v>
      </c>
      <c r="V255" s="29"/>
    </row>
    <row r="256" spans="1:22" x14ac:dyDescent="0.25">
      <c r="A256" s="28">
        <v>148</v>
      </c>
      <c r="B256" s="28" t="s">
        <v>2</v>
      </c>
      <c r="C256" s="13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/>
      <c r="T256" s="8">
        <v>0</v>
      </c>
      <c r="U256" s="8">
        <v>0</v>
      </c>
      <c r="V256" s="29">
        <f t="shared" ref="V256" si="11">AVERAGE(U256:U257)</f>
        <v>0</v>
      </c>
    </row>
    <row r="257" spans="1:22" x14ac:dyDescent="0.25">
      <c r="A257" s="28"/>
      <c r="B257" s="28"/>
      <c r="C257" s="13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/>
      <c r="T257" s="8">
        <v>0</v>
      </c>
      <c r="U257" s="8">
        <v>0</v>
      </c>
      <c r="V257" s="29"/>
    </row>
    <row r="258" spans="1:22" x14ac:dyDescent="0.25">
      <c r="A258" s="28">
        <v>101</v>
      </c>
      <c r="B258" s="28" t="s">
        <v>2</v>
      </c>
      <c r="C258" s="23">
        <v>0</v>
      </c>
      <c r="D258" s="23">
        <v>0</v>
      </c>
      <c r="E258" s="23">
        <v>0</v>
      </c>
      <c r="F258" s="23">
        <v>1.7213114754098362E-2</v>
      </c>
      <c r="G258" s="23">
        <v>0.12586681879017925</v>
      </c>
      <c r="H258" s="23">
        <v>0</v>
      </c>
      <c r="I258" s="23">
        <v>9.5157506763925245E-2</v>
      </c>
      <c r="J258" s="23">
        <v>0.15348281124369115</v>
      </c>
      <c r="K258" s="23">
        <v>0.10258183494698017</v>
      </c>
      <c r="L258" s="23">
        <v>4.2035754229615294E-2</v>
      </c>
      <c r="M258" s="23">
        <v>4.5828699329079806E-2</v>
      </c>
      <c r="N258" s="23">
        <v>3.6832995365005797E-2</v>
      </c>
      <c r="O258" s="23">
        <v>0.10602339716301934</v>
      </c>
      <c r="P258" s="23">
        <v>0</v>
      </c>
      <c r="Q258" s="23">
        <v>4.4365572315882874E-2</v>
      </c>
      <c r="R258" s="23">
        <v>4.589663904235728E-2</v>
      </c>
      <c r="S258" s="23"/>
      <c r="T258" s="2">
        <v>0.81528514394383467</v>
      </c>
      <c r="U258" s="2">
        <v>0.81528514394383467</v>
      </c>
      <c r="V258" s="29">
        <f t="shared" ref="V258" si="12">AVERAGE(U258:U259)</f>
        <v>0.81508198948444932</v>
      </c>
    </row>
    <row r="259" spans="1:22" x14ac:dyDescent="0.25">
      <c r="A259" s="28"/>
      <c r="B259" s="28"/>
      <c r="C259" s="23">
        <v>0</v>
      </c>
      <c r="D259" s="23">
        <v>0</v>
      </c>
      <c r="E259" s="23">
        <v>0</v>
      </c>
      <c r="F259" s="23">
        <v>1.6803278688524589E-2</v>
      </c>
      <c r="G259" s="23">
        <v>0.13116647431818679</v>
      </c>
      <c r="H259" s="23">
        <v>0</v>
      </c>
      <c r="I259" s="23">
        <v>9.5157506763925245E-2</v>
      </c>
      <c r="J259" s="23">
        <v>0.13594191853012647</v>
      </c>
      <c r="K259" s="23">
        <v>0.1094974642692485</v>
      </c>
      <c r="L259" s="23">
        <v>4.72902235083172E-2</v>
      </c>
      <c r="M259" s="23">
        <v>4.5693909036935453E-2</v>
      </c>
      <c r="N259" s="23">
        <v>3.7148706753848709E-2</v>
      </c>
      <c r="O259" s="23">
        <v>0.10723608307828263</v>
      </c>
      <c r="P259" s="23">
        <v>0</v>
      </c>
      <c r="Q259" s="23">
        <v>4.3478260869565216E-2</v>
      </c>
      <c r="R259" s="23">
        <v>4.5465009208103126E-2</v>
      </c>
      <c r="S259" s="23"/>
      <c r="T259" s="2">
        <v>0.81487883502506397</v>
      </c>
      <c r="U259" s="2">
        <v>0.81487883502506397</v>
      </c>
      <c r="V259" s="29"/>
    </row>
    <row r="260" spans="1:22" x14ac:dyDescent="0.25">
      <c r="A260" s="28">
        <v>106</v>
      </c>
      <c r="B260" s="28">
        <v>0.2</v>
      </c>
      <c r="C260" s="23">
        <v>0</v>
      </c>
      <c r="D260" s="23">
        <v>0</v>
      </c>
      <c r="E260" s="23">
        <v>0</v>
      </c>
      <c r="F260" s="23">
        <v>0</v>
      </c>
      <c r="G260" s="23">
        <v>5.9020136356429359E-2</v>
      </c>
      <c r="H260" s="23">
        <v>0</v>
      </c>
      <c r="I260" s="23">
        <v>4.9171297836484711E-2</v>
      </c>
      <c r="J260" s="23">
        <v>0</v>
      </c>
      <c r="K260" s="23">
        <v>4.3181818181818182E-2</v>
      </c>
      <c r="L260" s="23">
        <v>0</v>
      </c>
      <c r="M260" s="23">
        <v>2.1552533839551007E-2</v>
      </c>
      <c r="N260" s="23">
        <v>1.4535924879776778E-2</v>
      </c>
      <c r="O260" s="23">
        <v>4.541986993614941E-2</v>
      </c>
      <c r="P260" s="23">
        <v>0</v>
      </c>
      <c r="Q260" s="23">
        <v>0</v>
      </c>
      <c r="R260" s="23">
        <v>0</v>
      </c>
      <c r="S260" s="23"/>
      <c r="T260" s="2">
        <v>0.23288158103020945</v>
      </c>
      <c r="U260" s="2">
        <v>0.23288158103020945</v>
      </c>
      <c r="V260" s="29">
        <f t="shared" ref="V260" si="13">AVERAGE(U260:U261)</f>
        <v>0.23209573013242665</v>
      </c>
    </row>
    <row r="261" spans="1:22" x14ac:dyDescent="0.25">
      <c r="A261" s="28"/>
      <c r="B261" s="28"/>
      <c r="C261" s="23">
        <v>0</v>
      </c>
      <c r="D261" s="23">
        <v>0</v>
      </c>
      <c r="E261" s="23">
        <v>0</v>
      </c>
      <c r="F261" s="23">
        <v>0</v>
      </c>
      <c r="G261" s="23">
        <v>5.9348026002853972E-2</v>
      </c>
      <c r="H261" s="23">
        <v>0</v>
      </c>
      <c r="I261" s="23">
        <v>5.1220101913004912E-2</v>
      </c>
      <c r="J261" s="23">
        <v>0</v>
      </c>
      <c r="K261" s="23">
        <v>4.2727272727272725E-2</v>
      </c>
      <c r="L261" s="23">
        <v>0</v>
      </c>
      <c r="M261" s="23">
        <v>1.9290848189721582E-2</v>
      </c>
      <c r="N261" s="23">
        <v>1.4328268810065681E-2</v>
      </c>
      <c r="O261" s="23">
        <v>4.4395361591724983E-2</v>
      </c>
      <c r="P261" s="23">
        <v>0</v>
      </c>
      <c r="Q261" s="23">
        <v>0</v>
      </c>
      <c r="R261" s="23">
        <v>0</v>
      </c>
      <c r="S261" s="23"/>
      <c r="T261" s="2">
        <v>0.23130987923464386</v>
      </c>
      <c r="U261" s="2">
        <v>0.23130987923464386</v>
      </c>
      <c r="V261" s="29"/>
    </row>
    <row r="262" spans="1:22" x14ac:dyDescent="0.25">
      <c r="A262" s="28">
        <v>109</v>
      </c>
      <c r="B262" s="28">
        <v>0.2</v>
      </c>
      <c r="C262" s="23">
        <v>0</v>
      </c>
      <c r="D262" s="23">
        <v>0</v>
      </c>
      <c r="E262" s="23">
        <v>0.10352714246348857</v>
      </c>
      <c r="F262" s="23">
        <v>3.2388663967611336E-2</v>
      </c>
      <c r="G262" s="23">
        <v>9.3448549231013159E-2</v>
      </c>
      <c r="H262" s="23">
        <v>0</v>
      </c>
      <c r="I262" s="23">
        <v>8.7586374271238401E-2</v>
      </c>
      <c r="J262" s="23">
        <v>0.13811426127918267</v>
      </c>
      <c r="K262" s="23">
        <v>6.8181818181818177E-2</v>
      </c>
      <c r="L262" s="23">
        <v>3.0724510517698284E-2</v>
      </c>
      <c r="M262" s="23">
        <v>2.4213340486409156E-2</v>
      </c>
      <c r="N262" s="23">
        <v>2.1907715354520716E-2</v>
      </c>
      <c r="O262" s="23">
        <v>5.9762986758091316E-2</v>
      </c>
      <c r="P262" s="23">
        <v>0</v>
      </c>
      <c r="Q262" s="23">
        <v>2.4419623302671924E-2</v>
      </c>
      <c r="R262" s="23">
        <v>1.73315149448801E-2</v>
      </c>
      <c r="S262" s="23"/>
      <c r="T262" s="2">
        <v>0.70160650075862374</v>
      </c>
      <c r="U262" s="2">
        <v>0.70160650075862374</v>
      </c>
      <c r="V262" s="29">
        <f t="shared" ref="V262" si="14">AVERAGE(U262:U263)</f>
        <v>0.70727047158424217</v>
      </c>
    </row>
    <row r="263" spans="1:22" x14ac:dyDescent="0.25">
      <c r="A263" s="28"/>
      <c r="B263" s="28"/>
      <c r="C263" s="23">
        <v>0</v>
      </c>
      <c r="D263" s="23">
        <v>0</v>
      </c>
      <c r="E263" s="23">
        <v>0.10496004408928081</v>
      </c>
      <c r="F263" s="23">
        <v>3.3198380566801619E-2</v>
      </c>
      <c r="G263" s="23">
        <v>9.5087997463136203E-2</v>
      </c>
      <c r="H263" s="23">
        <v>0</v>
      </c>
      <c r="I263" s="23">
        <v>9.2196183443408825E-2</v>
      </c>
      <c r="J263" s="23">
        <v>0.14070390367816732</v>
      </c>
      <c r="K263" s="23">
        <v>6.7272727272727276E-2</v>
      </c>
      <c r="L263" s="23">
        <v>3.1245264933252491E-2</v>
      </c>
      <c r="M263" s="23">
        <v>2.4878542148123694E-2</v>
      </c>
      <c r="N263" s="23">
        <v>2.2323027493942906E-2</v>
      </c>
      <c r="O263" s="23">
        <v>6.0104489539566132E-2</v>
      </c>
      <c r="P263" s="23">
        <v>0</v>
      </c>
      <c r="Q263" s="23">
        <v>2.4200613228208497E-2</v>
      </c>
      <c r="R263" s="23">
        <v>1.6763268553244687E-2</v>
      </c>
      <c r="S263" s="23"/>
      <c r="T263" s="2">
        <v>0.71293444240986059</v>
      </c>
      <c r="U263" s="2">
        <v>0.71293444240986059</v>
      </c>
      <c r="V263" s="29"/>
    </row>
    <row r="264" spans="1:22" x14ac:dyDescent="0.25">
      <c r="A264" s="28">
        <v>112</v>
      </c>
      <c r="B264" s="28">
        <v>0.2</v>
      </c>
      <c r="C264" s="23">
        <v>0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3.073525033273268E-2</v>
      </c>
      <c r="P264" s="23">
        <v>0</v>
      </c>
      <c r="Q264" s="23">
        <v>0</v>
      </c>
      <c r="R264" s="23">
        <v>0</v>
      </c>
      <c r="S264" s="23"/>
      <c r="T264" s="2">
        <v>3.073525033273268E-2</v>
      </c>
      <c r="U264" s="2">
        <v>3.073525033273268E-2</v>
      </c>
      <c r="V264" s="29">
        <f t="shared" ref="V264" si="15">AVERAGE(U264:U265)</f>
        <v>3.1418255895682298E-2</v>
      </c>
    </row>
    <row r="265" spans="1:22" x14ac:dyDescent="0.25">
      <c r="A265" s="28"/>
      <c r="B265" s="28"/>
      <c r="C265" s="23">
        <v>0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3.2101261458631909E-2</v>
      </c>
      <c r="P265" s="23">
        <v>0</v>
      </c>
      <c r="Q265" s="23">
        <v>0</v>
      </c>
      <c r="R265" s="23">
        <v>0</v>
      </c>
      <c r="S265" s="23"/>
      <c r="T265" s="2">
        <v>3.2101261458631909E-2</v>
      </c>
      <c r="U265" s="2">
        <v>3.2101261458631909E-2</v>
      </c>
      <c r="V265" s="29"/>
    </row>
    <row r="266" spans="1:22" x14ac:dyDescent="0.25">
      <c r="A266" s="28">
        <v>130</v>
      </c>
      <c r="B266" s="28">
        <v>0.2</v>
      </c>
      <c r="C266" s="23">
        <v>0</v>
      </c>
      <c r="D266" s="23">
        <v>0</v>
      </c>
      <c r="E266" s="23">
        <v>0</v>
      </c>
      <c r="F266" s="23">
        <v>0</v>
      </c>
      <c r="G266" s="23">
        <v>0.10492468685587442</v>
      </c>
      <c r="H266" s="23">
        <v>0</v>
      </c>
      <c r="I266" s="23">
        <v>9.4244987519929019E-2</v>
      </c>
      <c r="J266" s="23">
        <v>0.10013283942740742</v>
      </c>
      <c r="K266" s="23">
        <v>7.1590909090909094E-2</v>
      </c>
      <c r="L266" s="23">
        <v>3.3328282595469327E-2</v>
      </c>
      <c r="M266" s="23">
        <v>4.0311220699900958E-2</v>
      </c>
      <c r="N266" s="23">
        <v>2.5230212469898261E-2</v>
      </c>
      <c r="O266" s="23">
        <v>8.3155927289115639E-2</v>
      </c>
      <c r="P266" s="23">
        <v>0</v>
      </c>
      <c r="Q266" s="23">
        <v>0</v>
      </c>
      <c r="R266" s="23">
        <v>2.2729855665416524E-2</v>
      </c>
      <c r="S266" s="23"/>
      <c r="T266" s="2">
        <v>0.57564892161392067</v>
      </c>
      <c r="U266" s="2">
        <v>0.57564892161392067</v>
      </c>
      <c r="V266" s="29">
        <f t="shared" ref="V266" si="16">AVERAGE(U266:U267)</f>
        <v>0.55955427100902777</v>
      </c>
    </row>
    <row r="267" spans="1:22" x14ac:dyDescent="0.25">
      <c r="A267" s="28"/>
      <c r="B267" s="28"/>
      <c r="C267" s="23">
        <v>0</v>
      </c>
      <c r="D267" s="23">
        <v>0</v>
      </c>
      <c r="E267" s="23">
        <v>0</v>
      </c>
      <c r="F267" s="23">
        <v>0</v>
      </c>
      <c r="G267" s="23">
        <v>0.10000634215950531</v>
      </c>
      <c r="H267" s="23">
        <v>0</v>
      </c>
      <c r="I267" s="23">
        <v>7.6830152869507354E-2</v>
      </c>
      <c r="J267" s="23">
        <v>9.5816768762432961E-2</v>
      </c>
      <c r="K267" s="23">
        <v>7.0681818181818179E-2</v>
      </c>
      <c r="L267" s="23">
        <v>3.1766019348806698E-2</v>
      </c>
      <c r="M267" s="23">
        <v>3.8448656047100252E-2</v>
      </c>
      <c r="N267" s="23">
        <v>2.5645524609320455E-2</v>
      </c>
      <c r="O267" s="23">
        <v>8.19606675539538E-2</v>
      </c>
      <c r="P267" s="23">
        <v>0</v>
      </c>
      <c r="Q267" s="23">
        <v>0</v>
      </c>
      <c r="R267" s="23">
        <v>2.2303670871689964E-2</v>
      </c>
      <c r="S267" s="23"/>
      <c r="T267" s="2">
        <v>0.54345962040413487</v>
      </c>
      <c r="U267" s="2">
        <v>0.54345962040413487</v>
      </c>
      <c r="V267" s="29"/>
    </row>
    <row r="268" spans="1:22" x14ac:dyDescent="0.25">
      <c r="A268" s="28">
        <v>139</v>
      </c>
      <c r="B268" s="28">
        <v>0.2</v>
      </c>
      <c r="C268" s="13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/>
      <c r="T268" s="8">
        <v>0</v>
      </c>
      <c r="U268" s="8">
        <v>0</v>
      </c>
      <c r="V268" s="29">
        <f t="shared" ref="V268" si="17">AVERAGE(U268:U269)</f>
        <v>0</v>
      </c>
    </row>
    <row r="269" spans="1:22" x14ac:dyDescent="0.25">
      <c r="A269" s="28"/>
      <c r="B269" s="28"/>
      <c r="C269" s="13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/>
      <c r="T269" s="8">
        <v>0</v>
      </c>
      <c r="U269" s="8">
        <v>0</v>
      </c>
      <c r="V269" s="29"/>
    </row>
    <row r="270" spans="1:22" x14ac:dyDescent="0.25">
      <c r="A270" s="28">
        <v>148</v>
      </c>
      <c r="B270" s="28">
        <v>0.2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2.6828734121769601E-2</v>
      </c>
      <c r="R270" s="23">
        <v>0</v>
      </c>
      <c r="S270" s="23"/>
      <c r="T270" s="2">
        <v>2.6828734121769601E-2</v>
      </c>
      <c r="U270" s="2">
        <v>2.6828734121769601E-2</v>
      </c>
      <c r="V270" s="29">
        <f t="shared" ref="V270" si="18">AVERAGE(U270:U271)</f>
        <v>2.7157249233464742E-2</v>
      </c>
    </row>
    <row r="271" spans="1:22" x14ac:dyDescent="0.25">
      <c r="A271" s="28"/>
      <c r="B271" s="28"/>
      <c r="C271" s="23">
        <v>0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2.7485764345159879E-2</v>
      </c>
      <c r="R271" s="23">
        <v>0</v>
      </c>
      <c r="S271" s="23"/>
      <c r="T271" s="2">
        <v>2.7485764345159879E-2</v>
      </c>
      <c r="U271" s="2">
        <v>2.7485764345159879E-2</v>
      </c>
      <c r="V271" s="29"/>
    </row>
    <row r="272" spans="1:22" x14ac:dyDescent="0.25">
      <c r="A272" s="28">
        <v>101</v>
      </c>
      <c r="B272" s="28">
        <v>0.2</v>
      </c>
      <c r="C272" s="23">
        <v>0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  <c r="I272" s="23">
        <v>6.3000725352996043E-2</v>
      </c>
      <c r="J272" s="23">
        <v>9.3227126363448293E-2</v>
      </c>
      <c r="K272" s="23">
        <v>6.6818181818181818E-2</v>
      </c>
      <c r="L272" s="23">
        <v>2.6037720777710407E-2</v>
      </c>
      <c r="M272" s="23">
        <v>3.0200155441839991E-2</v>
      </c>
      <c r="N272" s="23">
        <v>2.0661778936254132E-2</v>
      </c>
      <c r="O272" s="23">
        <v>6.2153506228414979E-2</v>
      </c>
      <c r="P272" s="23">
        <v>0</v>
      </c>
      <c r="Q272" s="23">
        <v>2.1901007446342532E-2</v>
      </c>
      <c r="R272" s="23">
        <v>2.2587794067507671E-2</v>
      </c>
      <c r="S272" s="23"/>
      <c r="T272" s="2">
        <v>0.40658799643269589</v>
      </c>
      <c r="U272" s="2">
        <v>0.40658799643269589</v>
      </c>
      <c r="V272" s="29">
        <f t="shared" ref="V272" si="19">AVERAGE(U272:U273)</f>
        <v>0.41205952752238512</v>
      </c>
    </row>
    <row r="273" spans="1:22" x14ac:dyDescent="0.25">
      <c r="A273" s="28"/>
      <c r="B273" s="28"/>
      <c r="C273" s="23">
        <v>0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  <c r="I273" s="23">
        <v>6.5561730448646272E-2</v>
      </c>
      <c r="J273" s="23">
        <v>9.5816768762432961E-2</v>
      </c>
      <c r="K273" s="23">
        <v>6.7500000000000004E-2</v>
      </c>
      <c r="L273" s="23">
        <v>2.8120738439927243E-2</v>
      </c>
      <c r="M273" s="23">
        <v>3.0466236106525803E-2</v>
      </c>
      <c r="N273" s="23">
        <v>2.138857518024297E-2</v>
      </c>
      <c r="O273" s="23">
        <v>6.5227031261688245E-2</v>
      </c>
      <c r="P273" s="23">
        <v>0</v>
      </c>
      <c r="Q273" s="23">
        <v>2.1572492334647392E-2</v>
      </c>
      <c r="R273" s="23">
        <v>2.1877486077963405E-2</v>
      </c>
      <c r="S273" s="23"/>
      <c r="T273" s="2">
        <v>0.41753105861207435</v>
      </c>
      <c r="U273" s="2">
        <v>0.41753105861207435</v>
      </c>
      <c r="V273" s="29"/>
    </row>
    <row r="274" spans="1:22" x14ac:dyDescent="0.25">
      <c r="A274" s="30">
        <v>106</v>
      </c>
      <c r="B274" s="28">
        <v>0.4</v>
      </c>
      <c r="C274" s="3">
        <v>0</v>
      </c>
      <c r="D274" s="3">
        <v>0</v>
      </c>
      <c r="E274" s="3">
        <v>0</v>
      </c>
      <c r="F274" s="3">
        <v>0</v>
      </c>
      <c r="G274" s="3">
        <v>3.7484475804710371E-2</v>
      </c>
      <c r="H274" s="3">
        <v>0</v>
      </c>
      <c r="I274" s="3">
        <v>0</v>
      </c>
      <c r="J274" s="3">
        <v>0</v>
      </c>
      <c r="K274" s="3">
        <v>2.7381760579316586E-2</v>
      </c>
      <c r="L274" s="3">
        <v>0</v>
      </c>
      <c r="M274" s="3">
        <v>1.4803626533719274E-2</v>
      </c>
      <c r="N274" s="3">
        <v>9.7972093717401017E-3</v>
      </c>
      <c r="O274" s="3">
        <v>2.9720736991026064E-2</v>
      </c>
      <c r="P274" s="3">
        <v>0</v>
      </c>
      <c r="Q274" s="3">
        <v>0</v>
      </c>
      <c r="R274" s="3">
        <v>0</v>
      </c>
      <c r="S274" s="3"/>
      <c r="T274" s="8">
        <v>0.12</v>
      </c>
      <c r="U274" s="8">
        <v>0.12</v>
      </c>
      <c r="V274" s="29">
        <f t="shared" ref="V274" si="20">AVERAGE(U274:U275)</f>
        <v>0.12</v>
      </c>
    </row>
    <row r="275" spans="1:22" x14ac:dyDescent="0.25">
      <c r="A275" s="30"/>
      <c r="B275" s="28"/>
      <c r="C275" s="3">
        <v>0</v>
      </c>
      <c r="D275" s="3">
        <v>0</v>
      </c>
      <c r="E275" s="3">
        <v>0</v>
      </c>
      <c r="F275" s="3">
        <v>0</v>
      </c>
      <c r="G275" s="3">
        <v>3.5528764023595047E-2</v>
      </c>
      <c r="H275" s="3">
        <v>0</v>
      </c>
      <c r="I275" s="3">
        <v>0</v>
      </c>
      <c r="J275" s="3">
        <v>0</v>
      </c>
      <c r="K275" s="3">
        <v>2.7381760579316586E-2</v>
      </c>
      <c r="L275" s="3">
        <v>0</v>
      </c>
      <c r="M275" s="3">
        <v>1.4803626533719274E-2</v>
      </c>
      <c r="N275" s="3">
        <v>9.9003378914426284E-3</v>
      </c>
      <c r="O275" s="3">
        <v>3.0400068122249518E-2</v>
      </c>
      <c r="P275" s="3">
        <v>0</v>
      </c>
      <c r="Q275" s="3">
        <v>0</v>
      </c>
      <c r="R275" s="3">
        <v>0</v>
      </c>
      <c r="S275" s="3"/>
      <c r="T275" s="8">
        <v>0.12</v>
      </c>
      <c r="U275" s="8">
        <v>0.12</v>
      </c>
      <c r="V275" s="29"/>
    </row>
    <row r="276" spans="1:22" x14ac:dyDescent="0.25">
      <c r="A276" s="28">
        <v>109</v>
      </c>
      <c r="B276" s="28">
        <v>0.4</v>
      </c>
      <c r="C276" s="23">
        <v>0</v>
      </c>
      <c r="D276" s="23">
        <v>0</v>
      </c>
      <c r="E276" s="23">
        <v>0</v>
      </c>
      <c r="F276" s="23">
        <v>2.41112828438949E-2</v>
      </c>
      <c r="G276" s="23">
        <v>0.11408318723172721</v>
      </c>
      <c r="H276" s="23">
        <v>0</v>
      </c>
      <c r="I276" s="23">
        <v>0.17093167713111682</v>
      </c>
      <c r="J276" s="23">
        <v>0.19725212416685536</v>
      </c>
      <c r="K276" s="23">
        <v>0.13713509843856075</v>
      </c>
      <c r="L276" s="23">
        <v>5.7465779757652678E-2</v>
      </c>
      <c r="M276" s="23">
        <v>5.9743207082509929E-2</v>
      </c>
      <c r="N276" s="23">
        <v>4.7645376102567652E-2</v>
      </c>
      <c r="O276" s="23">
        <v>0.16320930427643454</v>
      </c>
      <c r="P276" s="23">
        <v>0</v>
      </c>
      <c r="Q276" s="23">
        <v>5.8319525595186189E-2</v>
      </c>
      <c r="R276" s="23">
        <v>4.6599638499774068E-2</v>
      </c>
      <c r="S276" s="23"/>
      <c r="T276" s="2">
        <v>1.07649620112628</v>
      </c>
      <c r="U276" s="2">
        <v>1.07649620112628</v>
      </c>
      <c r="V276" s="29">
        <f t="shared" ref="V276" si="21">AVERAGE(U276:U277)</f>
        <v>1.0655320789850147</v>
      </c>
    </row>
    <row r="277" spans="1:22" x14ac:dyDescent="0.25">
      <c r="A277" s="28"/>
      <c r="B277" s="28"/>
      <c r="C277" s="23">
        <v>0</v>
      </c>
      <c r="D277" s="23">
        <v>0</v>
      </c>
      <c r="E277" s="23">
        <v>0</v>
      </c>
      <c r="F277" s="23">
        <v>2.4914992272024733E-2</v>
      </c>
      <c r="G277" s="23">
        <v>0.11571294704932332</v>
      </c>
      <c r="H277" s="23">
        <v>0</v>
      </c>
      <c r="I277" s="23">
        <v>0.16787021425712667</v>
      </c>
      <c r="J277" s="23">
        <v>0.19639450623569513</v>
      </c>
      <c r="K277" s="23">
        <v>0.13622991627064948</v>
      </c>
      <c r="L277" s="23">
        <v>5.8242344348972304E-2</v>
      </c>
      <c r="M277" s="23">
        <v>5.8817980424152469E-2</v>
      </c>
      <c r="N277" s="23">
        <v>4.733599054346007E-2</v>
      </c>
      <c r="O277" s="23">
        <v>0.16219030757959937</v>
      </c>
      <c r="P277" s="23">
        <v>0</v>
      </c>
      <c r="Q277" s="23">
        <v>5.0143891165954482E-2</v>
      </c>
      <c r="R277" s="23">
        <v>3.6714866696791686E-2</v>
      </c>
      <c r="S277" s="23"/>
      <c r="T277" s="2">
        <v>1.0545679568437496</v>
      </c>
      <c r="U277" s="2">
        <v>1.0545679568437496</v>
      </c>
      <c r="V277" s="29"/>
    </row>
    <row r="278" spans="1:22" x14ac:dyDescent="0.25">
      <c r="A278" s="28">
        <v>112</v>
      </c>
      <c r="B278" s="28">
        <v>0.4</v>
      </c>
      <c r="C278" s="23">
        <v>0</v>
      </c>
      <c r="D278" s="23">
        <v>0</v>
      </c>
      <c r="E278" s="23">
        <v>0</v>
      </c>
      <c r="F278" s="23">
        <v>4.4689993861264585E-2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2.2135137016450545E-2</v>
      </c>
      <c r="P278" s="23">
        <v>0</v>
      </c>
      <c r="Q278" s="23">
        <v>0</v>
      </c>
      <c r="R278" s="23">
        <v>0</v>
      </c>
      <c r="S278" s="23"/>
      <c r="T278" s="2">
        <v>6.6825130877715133E-2</v>
      </c>
      <c r="U278" s="2">
        <v>6.6825130877715133E-2</v>
      </c>
      <c r="V278" s="29">
        <f t="shared" ref="V278" si="22">AVERAGE(U278:U279)</f>
        <v>9.7675858089595974E-2</v>
      </c>
    </row>
    <row r="279" spans="1:22" x14ac:dyDescent="0.25">
      <c r="A279" s="28"/>
      <c r="B279" s="28"/>
      <c r="C279" s="23">
        <v>0</v>
      </c>
      <c r="D279" s="23">
        <v>0</v>
      </c>
      <c r="E279" s="23">
        <v>0</v>
      </c>
      <c r="F279" s="23">
        <v>8.0370942812983001E-2</v>
      </c>
      <c r="G279" s="23">
        <v>0</v>
      </c>
      <c r="H279" s="23">
        <v>0</v>
      </c>
      <c r="I279" s="23">
        <v>0</v>
      </c>
      <c r="J279" s="23">
        <v>0</v>
      </c>
      <c r="K279" s="23">
        <v>1.5840687938447614E-2</v>
      </c>
      <c r="L279" s="23">
        <v>0</v>
      </c>
      <c r="M279" s="23">
        <v>6.6087618454103896E-3</v>
      </c>
      <c r="N279" s="23">
        <v>5.1564259851263686E-3</v>
      </c>
      <c r="O279" s="23">
        <v>2.0549766719509453E-2</v>
      </c>
      <c r="P279" s="23">
        <v>0</v>
      </c>
      <c r="Q279" s="23">
        <v>0</v>
      </c>
      <c r="R279" s="23">
        <v>0</v>
      </c>
      <c r="S279" s="23"/>
      <c r="T279" s="2">
        <v>0.12852658530147681</v>
      </c>
      <c r="U279" s="2">
        <v>0.12852658530147681</v>
      </c>
      <c r="V279" s="29"/>
    </row>
    <row r="280" spans="1:22" x14ac:dyDescent="0.25">
      <c r="A280" s="28">
        <v>130</v>
      </c>
      <c r="B280" s="28">
        <v>0.4</v>
      </c>
      <c r="C280" s="23">
        <v>0</v>
      </c>
      <c r="D280" s="23">
        <v>0</v>
      </c>
      <c r="E280" s="23">
        <v>0</v>
      </c>
      <c r="F280" s="23">
        <v>0</v>
      </c>
      <c r="G280" s="23">
        <v>5.2152314163075301E-2</v>
      </c>
      <c r="H280" s="23">
        <v>0</v>
      </c>
      <c r="I280" s="23">
        <v>4.081950498653536E-2</v>
      </c>
      <c r="J280" s="23">
        <v>5.1457075869614441E-2</v>
      </c>
      <c r="K280" s="23">
        <v>3.960171984611903E-2</v>
      </c>
      <c r="L280" s="23">
        <v>1.8119840464124716E-2</v>
      </c>
      <c r="M280" s="23">
        <v>1.982628553623117E-2</v>
      </c>
      <c r="N280" s="23">
        <v>1.6191177593296802E-2</v>
      </c>
      <c r="O280" s="23">
        <v>5.2138664321400012E-2</v>
      </c>
      <c r="P280" s="23">
        <v>0</v>
      </c>
      <c r="Q280" s="23">
        <v>0</v>
      </c>
      <c r="R280" s="23">
        <v>0</v>
      </c>
      <c r="S280" s="23"/>
      <c r="T280" s="2">
        <v>0.29030658278039684</v>
      </c>
      <c r="U280" s="2">
        <v>0.29030658278039684</v>
      </c>
      <c r="V280" s="29">
        <f t="shared" ref="V280" si="23">AVERAGE(U280:U281)</f>
        <v>0.29989784162074623</v>
      </c>
    </row>
    <row r="281" spans="1:22" x14ac:dyDescent="0.25">
      <c r="A281" s="28"/>
      <c r="B281" s="28"/>
      <c r="C281" s="23">
        <v>0</v>
      </c>
      <c r="D281" s="23">
        <v>0</v>
      </c>
      <c r="E281" s="23">
        <v>0</v>
      </c>
      <c r="F281" s="23">
        <v>0</v>
      </c>
      <c r="G281" s="23">
        <v>5.4433977907709846E-2</v>
      </c>
      <c r="H281" s="23">
        <v>0</v>
      </c>
      <c r="I281" s="23">
        <v>4.592194310985228E-2</v>
      </c>
      <c r="J281" s="23">
        <v>5.9175637250056611E-2</v>
      </c>
      <c r="K281" s="23">
        <v>4.0506902014030323E-2</v>
      </c>
      <c r="L281" s="23">
        <v>1.8119840464124716E-2</v>
      </c>
      <c r="M281" s="23">
        <v>2.2734140748211739E-2</v>
      </c>
      <c r="N281" s="23">
        <v>1.5778663514486688E-2</v>
      </c>
      <c r="O281" s="23">
        <v>5.2817995452623466E-2</v>
      </c>
      <c r="P281" s="23">
        <v>0</v>
      </c>
      <c r="Q281" s="23">
        <v>0</v>
      </c>
      <c r="R281" s="23">
        <v>0</v>
      </c>
      <c r="S281" s="23"/>
      <c r="T281" s="2">
        <v>0.30948910046109562</v>
      </c>
      <c r="U281" s="2">
        <v>0.30948910046109562</v>
      </c>
      <c r="V281" s="29"/>
    </row>
    <row r="282" spans="1:22" x14ac:dyDescent="0.25">
      <c r="A282" s="28">
        <v>139</v>
      </c>
      <c r="B282" s="28">
        <v>0.4</v>
      </c>
      <c r="C282" s="13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/>
      <c r="T282" s="8">
        <v>0</v>
      </c>
      <c r="U282" s="8">
        <v>0</v>
      </c>
      <c r="V282" s="29">
        <f t="shared" ref="V282" si="24">AVERAGE(U282:U283)</f>
        <v>0</v>
      </c>
    </row>
    <row r="283" spans="1:22" x14ac:dyDescent="0.25">
      <c r="A283" s="28"/>
      <c r="B283" s="28"/>
      <c r="C283" s="13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/>
      <c r="T283" s="8">
        <v>0</v>
      </c>
      <c r="U283" s="8">
        <v>0</v>
      </c>
      <c r="V283" s="29"/>
    </row>
    <row r="284" spans="1:22" x14ac:dyDescent="0.25">
      <c r="A284" s="28">
        <v>148</v>
      </c>
      <c r="B284" s="28">
        <v>0.4</v>
      </c>
      <c r="C284" s="23">
        <v>0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23">
        <v>5.3575600294827656E-2</v>
      </c>
      <c r="J284" s="23">
        <v>0</v>
      </c>
      <c r="K284" s="23">
        <v>4.9332428151165425E-2</v>
      </c>
      <c r="L284" s="23">
        <v>0</v>
      </c>
      <c r="M284" s="23">
        <v>1.5861028428984937E-2</v>
      </c>
      <c r="N284" s="23">
        <v>1.5469277955379107E-2</v>
      </c>
      <c r="O284" s="23">
        <v>6.1139801810110757E-2</v>
      </c>
      <c r="P284" s="23">
        <v>0</v>
      </c>
      <c r="Q284" s="23">
        <v>3.4882706898055289E-2</v>
      </c>
      <c r="R284" s="23">
        <v>1.8357433348395843E-2</v>
      </c>
      <c r="S284" s="23"/>
      <c r="T284" s="2">
        <v>0.24861827688691901</v>
      </c>
      <c r="U284" s="2">
        <v>0.24861827688691901</v>
      </c>
      <c r="V284" s="29">
        <f t="shared" ref="V284" si="25">AVERAGE(U284:U285)</f>
        <v>0.25028717472268847</v>
      </c>
    </row>
    <row r="285" spans="1:22" x14ac:dyDescent="0.25">
      <c r="A285" s="28"/>
      <c r="B285" s="28"/>
      <c r="C285" s="23">
        <v>0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5.459608791949104E-2</v>
      </c>
      <c r="J285" s="23">
        <v>0</v>
      </c>
      <c r="K285" s="23">
        <v>4.9785019235121068E-2</v>
      </c>
      <c r="L285" s="23">
        <v>0</v>
      </c>
      <c r="M285" s="23">
        <v>1.678625508734239E-2</v>
      </c>
      <c r="N285" s="23">
        <v>1.5675534994784163E-2</v>
      </c>
      <c r="O285" s="23">
        <v>6.2668296855363528E-2</v>
      </c>
      <c r="P285" s="23">
        <v>0</v>
      </c>
      <c r="Q285" s="23">
        <v>3.422865614371675E-2</v>
      </c>
      <c r="R285" s="23">
        <v>1.8216222322638951E-2</v>
      </c>
      <c r="S285" s="23"/>
      <c r="T285" s="2">
        <v>0.25195607255845787</v>
      </c>
      <c r="U285" s="2">
        <v>0.25195607255845787</v>
      </c>
      <c r="V285" s="29"/>
    </row>
    <row r="286" spans="1:22" x14ac:dyDescent="0.25">
      <c r="A286" s="28">
        <v>101</v>
      </c>
      <c r="B286" s="28">
        <v>0.4</v>
      </c>
      <c r="C286" s="13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/>
      <c r="T286" s="8">
        <v>0</v>
      </c>
      <c r="U286" s="8">
        <v>0</v>
      </c>
      <c r="V286" s="29">
        <f t="shared" ref="V286" si="26">AVERAGE(U286:U287)</f>
        <v>0</v>
      </c>
    </row>
    <row r="287" spans="1:22" x14ac:dyDescent="0.25">
      <c r="A287" s="28"/>
      <c r="B287" s="28"/>
      <c r="C287" s="13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/>
      <c r="T287" s="8">
        <v>0</v>
      </c>
      <c r="U287" s="8">
        <v>0</v>
      </c>
      <c r="V287" s="29"/>
    </row>
    <row r="288" spans="1:22" x14ac:dyDescent="0.25">
      <c r="A288" s="28">
        <v>100</v>
      </c>
      <c r="B288" s="28">
        <v>0.4</v>
      </c>
      <c r="C288" s="13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/>
      <c r="T288" s="8">
        <v>0</v>
      </c>
      <c r="U288" s="8">
        <v>0</v>
      </c>
      <c r="V288" s="29">
        <f t="shared" ref="V288" si="27">AVERAGE(U288:U289)</f>
        <v>0</v>
      </c>
    </row>
    <row r="289" spans="1:22" x14ac:dyDescent="0.25">
      <c r="A289" s="28"/>
      <c r="B289" s="28"/>
      <c r="C289" s="13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/>
      <c r="T289" s="8">
        <v>0</v>
      </c>
      <c r="U289" s="8">
        <v>0</v>
      </c>
      <c r="V289" s="29"/>
    </row>
    <row r="290" spans="1:22" x14ac:dyDescent="0.25">
      <c r="A290" s="30">
        <v>106</v>
      </c>
      <c r="B290" s="28">
        <v>0.6</v>
      </c>
      <c r="C290" s="3">
        <v>0</v>
      </c>
      <c r="D290" s="3">
        <v>0</v>
      </c>
      <c r="E290" s="3">
        <v>0</v>
      </c>
      <c r="F290" s="3">
        <v>0</v>
      </c>
      <c r="G290" s="3">
        <v>1.6381779984721161E-2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24"/>
      <c r="T290" s="2">
        <v>1.6381779984721161E-2</v>
      </c>
      <c r="U290" s="2">
        <v>1.6381779984721161E-2</v>
      </c>
      <c r="V290" s="29">
        <f t="shared" ref="V290" si="28">AVERAGE(U290:U291)</f>
        <v>1.6381779984721161E-2</v>
      </c>
    </row>
    <row r="291" spans="1:22" x14ac:dyDescent="0.25">
      <c r="A291" s="30"/>
      <c r="B291" s="28"/>
      <c r="C291" s="3">
        <v>0</v>
      </c>
      <c r="D291" s="3">
        <v>0</v>
      </c>
      <c r="E291" s="3">
        <v>0</v>
      </c>
      <c r="F291" s="3">
        <v>0</v>
      </c>
      <c r="G291" s="3">
        <v>1.6381779984721161E-2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24"/>
      <c r="T291" s="2">
        <v>1.6381779984721161E-2</v>
      </c>
      <c r="U291" s="2">
        <v>1.6381779984721161E-2</v>
      </c>
      <c r="V291" s="29"/>
    </row>
    <row r="292" spans="1:22" x14ac:dyDescent="0.25">
      <c r="A292" s="28">
        <v>109</v>
      </c>
      <c r="B292" s="28">
        <v>0.6</v>
      </c>
      <c r="C292" s="3">
        <v>0</v>
      </c>
      <c r="D292" s="3">
        <v>0</v>
      </c>
      <c r="E292" s="3">
        <v>0</v>
      </c>
      <c r="F292" s="3">
        <v>4.5217391304347827E-2</v>
      </c>
      <c r="G292" s="3">
        <v>0.20477224980901451</v>
      </c>
      <c r="H292" s="3">
        <v>0</v>
      </c>
      <c r="I292" s="3">
        <v>0.21682737353430787</v>
      </c>
      <c r="J292" s="3">
        <v>0.27836406371149108</v>
      </c>
      <c r="K292" s="3">
        <v>0.12487182408567848</v>
      </c>
      <c r="L292" s="3">
        <v>5.7841536817968622E-2</v>
      </c>
      <c r="M292" s="3">
        <v>3.2154359963511271E-2</v>
      </c>
      <c r="N292" s="3">
        <v>3.4236108710013313E-2</v>
      </c>
      <c r="O292" s="3">
        <v>9.8960924381428991E-2</v>
      </c>
      <c r="P292" s="3">
        <v>0</v>
      </c>
      <c r="Q292" s="3">
        <v>3.7902091756020391E-2</v>
      </c>
      <c r="R292" s="3">
        <v>2.0161290322580645E-2</v>
      </c>
      <c r="S292" s="14"/>
      <c r="T292" s="2">
        <v>1.151309214396363</v>
      </c>
      <c r="U292" s="2">
        <v>1.151309214396363</v>
      </c>
      <c r="V292" s="29">
        <f t="shared" ref="V292" si="29">AVERAGE(U292:U293)</f>
        <v>1.1598631865474229</v>
      </c>
    </row>
    <row r="293" spans="1:22" x14ac:dyDescent="0.25">
      <c r="A293" s="28"/>
      <c r="B293" s="28"/>
      <c r="C293" s="3">
        <v>0</v>
      </c>
      <c r="D293" s="3">
        <v>0</v>
      </c>
      <c r="E293" s="3">
        <v>0</v>
      </c>
      <c r="F293" s="3">
        <v>4.6024844720496894E-2</v>
      </c>
      <c r="G293" s="3">
        <v>0.20280643621084798</v>
      </c>
      <c r="H293" s="3">
        <v>0</v>
      </c>
      <c r="I293" s="3">
        <v>0.21887775058900583</v>
      </c>
      <c r="J293" s="3">
        <v>0.2843967214389847</v>
      </c>
      <c r="K293" s="3">
        <v>0.12509969237780563</v>
      </c>
      <c r="L293" s="3">
        <v>5.8623179207400636E-2</v>
      </c>
      <c r="M293" s="3">
        <v>3.8532084253794494E-2</v>
      </c>
      <c r="N293" s="3">
        <v>3.4443600277952784E-2</v>
      </c>
      <c r="O293" s="3">
        <v>9.9644592252803282E-2</v>
      </c>
      <c r="P293" s="3">
        <v>0</v>
      </c>
      <c r="Q293" s="3">
        <v>3.8671119704693266E-2</v>
      </c>
      <c r="R293" s="3">
        <v>2.1297137664697867E-2</v>
      </c>
      <c r="S293" s="3"/>
      <c r="T293" s="2">
        <v>1.1684171586984831</v>
      </c>
      <c r="U293" s="2">
        <v>1.1684171586984831</v>
      </c>
      <c r="V293" s="29"/>
    </row>
    <row r="294" spans="1:22" x14ac:dyDescent="0.25">
      <c r="A294" s="28">
        <v>112</v>
      </c>
      <c r="B294" s="28">
        <v>0.6</v>
      </c>
      <c r="C294" s="3">
        <v>0</v>
      </c>
      <c r="D294" s="3">
        <v>0</v>
      </c>
      <c r="E294" s="3">
        <v>0</v>
      </c>
      <c r="F294" s="3">
        <v>0</v>
      </c>
      <c r="G294" s="3">
        <v>4.5959226856210109E-2</v>
      </c>
      <c r="H294" s="3">
        <v>0</v>
      </c>
      <c r="I294" s="3">
        <v>4.592194310985228E-2</v>
      </c>
      <c r="J294" s="3">
        <v>6.260610897469758E-2</v>
      </c>
      <c r="K294" s="3">
        <v>4.0733197556008148E-2</v>
      </c>
      <c r="L294" s="3">
        <v>0</v>
      </c>
      <c r="M294" s="3">
        <v>1.5596677955168522E-2</v>
      </c>
      <c r="N294" s="3">
        <v>1.1550394206683069E-2</v>
      </c>
      <c r="O294" s="3">
        <v>3.6004549954843007E-2</v>
      </c>
      <c r="P294" s="3">
        <v>0</v>
      </c>
      <c r="Q294" s="3">
        <v>1.1663905119037237E-2</v>
      </c>
      <c r="R294" s="3">
        <v>0</v>
      </c>
      <c r="S294" s="23"/>
      <c r="T294" s="2">
        <v>0.27003600373250003</v>
      </c>
      <c r="U294" s="2">
        <v>0.27003600373250003</v>
      </c>
      <c r="V294" s="29">
        <f t="shared" ref="V294" si="30">AVERAGE(U294:U295)</f>
        <v>0.25911700579254293</v>
      </c>
    </row>
    <row r="295" spans="1:22" x14ac:dyDescent="0.25">
      <c r="A295" s="28"/>
      <c r="B295" s="28"/>
      <c r="C295" s="3">
        <v>0</v>
      </c>
      <c r="D295" s="3">
        <v>0</v>
      </c>
      <c r="E295" s="3">
        <v>0</v>
      </c>
      <c r="F295" s="3">
        <v>0</v>
      </c>
      <c r="G295" s="3">
        <v>4.6937082746767771E-2</v>
      </c>
      <c r="H295" s="3">
        <v>0</v>
      </c>
      <c r="I295" s="3">
        <v>4.3880967860525512E-2</v>
      </c>
      <c r="J295" s="3">
        <v>5.4029929663095159E-2</v>
      </c>
      <c r="K295" s="3">
        <v>3.9149128762163386E-2</v>
      </c>
      <c r="L295" s="3">
        <v>0</v>
      </c>
      <c r="M295" s="3">
        <v>1.5596677955168522E-2</v>
      </c>
      <c r="N295" s="3">
        <v>1.1241008647575485E-2</v>
      </c>
      <c r="O295" s="3">
        <v>3.7363212217289908E-2</v>
      </c>
      <c r="P295" s="3">
        <v>0</v>
      </c>
      <c r="Q295" s="3">
        <v>0</v>
      </c>
      <c r="R295" s="3">
        <v>0</v>
      </c>
      <c r="S295" s="23"/>
      <c r="T295" s="2">
        <v>0.24819800785258578</v>
      </c>
      <c r="U295" s="2">
        <v>0.24819800785258578</v>
      </c>
      <c r="V295" s="29"/>
    </row>
    <row r="296" spans="1:22" x14ac:dyDescent="0.25">
      <c r="A296" s="28">
        <v>130</v>
      </c>
      <c r="B296" s="28">
        <v>0.6</v>
      </c>
      <c r="C296" s="3">
        <v>0</v>
      </c>
      <c r="D296" s="3">
        <v>0</v>
      </c>
      <c r="E296" s="3">
        <v>0</v>
      </c>
      <c r="F296" s="3">
        <v>0</v>
      </c>
      <c r="G296" s="3">
        <v>6.1930873068651915E-2</v>
      </c>
      <c r="H296" s="3">
        <v>0</v>
      </c>
      <c r="I296" s="3">
        <v>7.1944377538768575E-2</v>
      </c>
      <c r="J296" s="3">
        <v>7.8900849666742157E-2</v>
      </c>
      <c r="K296" s="3">
        <v>3.6433582258429506E-2</v>
      </c>
      <c r="L296" s="3">
        <v>0</v>
      </c>
      <c r="M296" s="3">
        <v>0</v>
      </c>
      <c r="N296" s="3">
        <v>1.5159892396271525E-2</v>
      </c>
      <c r="O296" s="3">
        <v>5.010067092772965E-2</v>
      </c>
      <c r="P296" s="3">
        <v>0</v>
      </c>
      <c r="Q296" s="3">
        <v>2.0711607220720327E-2</v>
      </c>
      <c r="R296" s="3">
        <v>0</v>
      </c>
      <c r="S296" s="23"/>
      <c r="T296" s="2">
        <v>0.33518185307731369</v>
      </c>
      <c r="U296" s="2">
        <v>0.33518185307731369</v>
      </c>
      <c r="V296" s="29">
        <f t="shared" ref="V296" si="31">AVERAGE(U296:U297)</f>
        <v>0.33279783032212618</v>
      </c>
    </row>
    <row r="297" spans="1:22" x14ac:dyDescent="0.25">
      <c r="A297" s="28"/>
      <c r="B297" s="28"/>
      <c r="C297" s="3">
        <v>0</v>
      </c>
      <c r="D297" s="3">
        <v>0</v>
      </c>
      <c r="E297" s="3">
        <v>0</v>
      </c>
      <c r="F297" s="3">
        <v>0</v>
      </c>
      <c r="G297" s="3">
        <v>6.0301113251055818E-2</v>
      </c>
      <c r="H297" s="3">
        <v>0</v>
      </c>
      <c r="I297" s="3">
        <v>7.1434133726436866E-2</v>
      </c>
      <c r="J297" s="3">
        <v>7.2897524148620454E-2</v>
      </c>
      <c r="K297" s="3">
        <v>3.8243946594252093E-2</v>
      </c>
      <c r="L297" s="3">
        <v>0</v>
      </c>
      <c r="M297" s="3">
        <v>0</v>
      </c>
      <c r="N297" s="3">
        <v>1.5366149435676581E-2</v>
      </c>
      <c r="O297" s="3">
        <v>5.1459333190176558E-2</v>
      </c>
      <c r="P297" s="3">
        <v>0</v>
      </c>
      <c r="Q297" s="3">
        <v>2.0711607220720327E-2</v>
      </c>
      <c r="R297" s="3">
        <v>0</v>
      </c>
      <c r="S297" s="23"/>
      <c r="T297" s="2">
        <v>0.33041380756693867</v>
      </c>
      <c r="U297" s="2">
        <v>0.33041380756693867</v>
      </c>
      <c r="V297" s="29"/>
    </row>
    <row r="298" spans="1:22" x14ac:dyDescent="0.25">
      <c r="A298" s="28">
        <v>139</v>
      </c>
      <c r="B298" s="28">
        <v>0.6</v>
      </c>
      <c r="C298" s="3">
        <v>0</v>
      </c>
      <c r="D298" s="3">
        <v>0</v>
      </c>
      <c r="E298" s="3">
        <v>0</v>
      </c>
      <c r="F298" s="3">
        <v>0</v>
      </c>
      <c r="G298" s="3">
        <v>3.9114235622306474E-2</v>
      </c>
      <c r="H298" s="3">
        <v>0</v>
      </c>
      <c r="I298" s="3">
        <v>0</v>
      </c>
      <c r="J298" s="3">
        <v>0</v>
      </c>
      <c r="K298" s="3">
        <v>2.7155465037338764E-2</v>
      </c>
      <c r="L298" s="3">
        <v>0</v>
      </c>
      <c r="M298" s="3">
        <v>0</v>
      </c>
      <c r="N298" s="3">
        <v>0</v>
      </c>
      <c r="O298" s="3">
        <v>2.5474917420879484E-2</v>
      </c>
      <c r="P298" s="3">
        <v>0</v>
      </c>
      <c r="Q298" s="3">
        <v>0</v>
      </c>
      <c r="R298" s="3">
        <v>0</v>
      </c>
      <c r="S298" s="23"/>
      <c r="T298" s="2">
        <v>9.1744618080524726E-2</v>
      </c>
      <c r="U298" s="2">
        <v>9.1744618080524726E-2</v>
      </c>
      <c r="V298" s="29">
        <f t="shared" ref="V298" si="32">AVERAGE(U298:U299)</f>
        <v>7.2271972155484435E-2</v>
      </c>
    </row>
    <row r="299" spans="1:22" x14ac:dyDescent="0.25">
      <c r="A299" s="28"/>
      <c r="B299" s="28"/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2.8513238289205704E-2</v>
      </c>
      <c r="L299" s="3">
        <v>0</v>
      </c>
      <c r="M299" s="3">
        <v>0</v>
      </c>
      <c r="N299" s="3">
        <v>0</v>
      </c>
      <c r="O299" s="3">
        <v>2.4286087941238443E-2</v>
      </c>
      <c r="P299" s="3">
        <v>0</v>
      </c>
      <c r="Q299" s="3">
        <v>0</v>
      </c>
      <c r="R299" s="3">
        <v>0</v>
      </c>
      <c r="S299" s="23"/>
      <c r="T299" s="2">
        <v>5.2799326230444144E-2</v>
      </c>
      <c r="U299" s="2">
        <v>5.2799326230444144E-2</v>
      </c>
      <c r="V299" s="29"/>
    </row>
    <row r="300" spans="1:22" x14ac:dyDescent="0.25">
      <c r="A300" s="28">
        <v>148</v>
      </c>
      <c r="B300" s="28">
        <v>0.6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1.2753989709601465E-2</v>
      </c>
      <c r="R300" s="3">
        <v>0</v>
      </c>
      <c r="S300" s="23"/>
      <c r="T300" s="2">
        <v>1.2753989709601465E-2</v>
      </c>
      <c r="U300" s="2">
        <v>1.2753989709601465E-2</v>
      </c>
      <c r="V300" s="29">
        <f t="shared" ref="V300" si="33">AVERAGE(U300:U301)</f>
        <v>1.3081015086770733E-2</v>
      </c>
    </row>
    <row r="301" spans="1:22" x14ac:dyDescent="0.25">
      <c r="A301" s="28"/>
      <c r="B301" s="28"/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1.3408040463940001E-2</v>
      </c>
      <c r="R301" s="3">
        <v>0</v>
      </c>
      <c r="S301" s="23"/>
      <c r="T301" s="2">
        <v>1.3408040463940001E-2</v>
      </c>
      <c r="U301" s="2">
        <v>1.3408040463940001E-2</v>
      </c>
      <c r="V301" s="29"/>
    </row>
    <row r="302" spans="1:22" x14ac:dyDescent="0.25">
      <c r="A302" s="28">
        <v>101</v>
      </c>
      <c r="B302" s="28">
        <v>0.6</v>
      </c>
      <c r="C302" s="3">
        <v>0</v>
      </c>
      <c r="D302" s="3">
        <v>0</v>
      </c>
      <c r="E302" s="3">
        <v>0</v>
      </c>
      <c r="F302" s="3">
        <v>0</v>
      </c>
      <c r="G302" s="3">
        <v>2.2816637446345444E-2</v>
      </c>
      <c r="H302" s="3">
        <v>0</v>
      </c>
      <c r="I302" s="3">
        <v>1.6838045806945836E-2</v>
      </c>
      <c r="J302" s="3">
        <v>0</v>
      </c>
      <c r="K302" s="3">
        <v>1.5840687938447614E-2</v>
      </c>
      <c r="L302" s="3">
        <v>0</v>
      </c>
      <c r="M302" s="3">
        <v>5.2870094763283124E-3</v>
      </c>
      <c r="N302" s="3">
        <v>0</v>
      </c>
      <c r="O302" s="3">
        <v>1.9021271674256681E-2</v>
      </c>
      <c r="P302" s="3">
        <v>0</v>
      </c>
      <c r="Q302" s="3">
        <v>6.5405075433853672E-3</v>
      </c>
      <c r="R302" s="3">
        <v>7.6253953908721195E-3</v>
      </c>
      <c r="S302" s="23"/>
      <c r="T302" s="2">
        <v>9.3969555276581365E-2</v>
      </c>
      <c r="U302" s="2">
        <v>9.3969555276581365E-2</v>
      </c>
      <c r="V302" s="29">
        <f t="shared" ref="V302" si="34">AVERAGE(U302:U303)</f>
        <v>9.6697535892935393E-2</v>
      </c>
    </row>
    <row r="303" spans="1:22" x14ac:dyDescent="0.25">
      <c r="A303" s="28"/>
      <c r="B303" s="28"/>
      <c r="C303" s="3">
        <v>0</v>
      </c>
      <c r="D303" s="3">
        <v>0</v>
      </c>
      <c r="E303" s="3">
        <v>0</v>
      </c>
      <c r="F303" s="3">
        <v>0</v>
      </c>
      <c r="G303" s="3">
        <v>2.4772349227460768E-2</v>
      </c>
      <c r="H303" s="3">
        <v>0</v>
      </c>
      <c r="I303" s="3">
        <v>1.7858533431609216E-2</v>
      </c>
      <c r="J303" s="3">
        <v>0</v>
      </c>
      <c r="K303" s="3">
        <v>1.6972165648336729E-2</v>
      </c>
      <c r="L303" s="3">
        <v>0</v>
      </c>
      <c r="M303" s="3">
        <v>6.8731123192268062E-3</v>
      </c>
      <c r="N303" s="3">
        <v>0</v>
      </c>
      <c r="O303" s="3">
        <v>1.9021271674256681E-2</v>
      </c>
      <c r="P303" s="3">
        <v>0</v>
      </c>
      <c r="Q303" s="3">
        <v>6.8675329205546351E-3</v>
      </c>
      <c r="R303" s="3">
        <v>7.0605512878445546E-3</v>
      </c>
      <c r="S303" s="23"/>
      <c r="T303" s="2">
        <v>9.9425516509289408E-2</v>
      </c>
      <c r="U303" s="2">
        <v>9.9425516509289408E-2</v>
      </c>
      <c r="V303" s="29"/>
    </row>
    <row r="304" spans="1:22" x14ac:dyDescent="0.25">
      <c r="A304" s="28">
        <v>106</v>
      </c>
      <c r="B304" s="28">
        <v>0.8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2.2041553338002926E-2</v>
      </c>
      <c r="J304" s="3">
        <v>4.0504987598885704E-2</v>
      </c>
      <c r="K304" s="3">
        <v>2.8483536515893814E-2</v>
      </c>
      <c r="L304" s="3">
        <v>0</v>
      </c>
      <c r="M304" s="3">
        <v>7.9721553628540331E-3</v>
      </c>
      <c r="N304" s="3">
        <v>7.1584590939118738E-3</v>
      </c>
      <c r="O304" s="3">
        <v>2.0510036141228805E-2</v>
      </c>
      <c r="P304" s="3">
        <v>0</v>
      </c>
      <c r="Q304" s="3">
        <v>3.2958340657409037E-3</v>
      </c>
      <c r="R304" s="3">
        <v>4.2594275329395723E-3</v>
      </c>
      <c r="S304" s="3"/>
      <c r="T304" s="2">
        <v>0.13422598964945764</v>
      </c>
      <c r="U304" s="2">
        <v>0.13422598964945764</v>
      </c>
      <c r="V304" s="29">
        <f t="shared" ref="V304" si="35">AVERAGE(U304:U305)</f>
        <v>0.13438216738943426</v>
      </c>
    </row>
    <row r="305" spans="1:22" x14ac:dyDescent="0.25">
      <c r="A305" s="28"/>
      <c r="B305" s="28"/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2.2041553338002926E-2</v>
      </c>
      <c r="J305" s="3">
        <v>4.0504987598885704E-2</v>
      </c>
      <c r="K305" s="3">
        <v>2.8027799931639511E-2</v>
      </c>
      <c r="L305" s="3">
        <v>0</v>
      </c>
      <c r="M305" s="3">
        <v>8.636501643091871E-3</v>
      </c>
      <c r="N305" s="3">
        <v>7.2622048778816107E-3</v>
      </c>
      <c r="O305" s="3">
        <v>2.0510036141228805E-2</v>
      </c>
      <c r="P305" s="3">
        <v>0</v>
      </c>
      <c r="Q305" s="3">
        <v>3.2958340657409037E-3</v>
      </c>
      <c r="R305" s="3">
        <v>4.2594275329395723E-3</v>
      </c>
      <c r="S305" s="24"/>
      <c r="T305" s="2">
        <v>0.1345383451294109</v>
      </c>
      <c r="U305" s="2">
        <v>0.1345383451294109</v>
      </c>
      <c r="V305" s="29"/>
    </row>
    <row r="306" spans="1:22" x14ac:dyDescent="0.25">
      <c r="A306" s="28">
        <v>109</v>
      </c>
      <c r="B306" s="28">
        <v>0.8</v>
      </c>
      <c r="C306" s="3">
        <v>0</v>
      </c>
      <c r="D306" s="3">
        <v>0</v>
      </c>
      <c r="E306" s="3">
        <v>0</v>
      </c>
      <c r="F306" s="3">
        <v>6.9440993788819877E-2</v>
      </c>
      <c r="G306" s="3">
        <v>0.11794881588999236</v>
      </c>
      <c r="H306" s="3">
        <v>0</v>
      </c>
      <c r="I306" s="3">
        <v>0.1624923815848123</v>
      </c>
      <c r="J306" s="3">
        <v>0.29129118741326315</v>
      </c>
      <c r="K306" s="3">
        <v>7.6335877862595422E-2</v>
      </c>
      <c r="L306" s="3">
        <v>4.7680185755352517E-2</v>
      </c>
      <c r="M306" s="3">
        <v>1.5279964445470232E-2</v>
      </c>
      <c r="N306" s="3">
        <v>1.8155512194704026E-2</v>
      </c>
      <c r="O306" s="3">
        <v>4.4780245575016225E-2</v>
      </c>
      <c r="P306" s="3">
        <v>0</v>
      </c>
      <c r="Q306" s="3">
        <v>4.2845842854631749E-2</v>
      </c>
      <c r="R306" s="3">
        <v>2.172308041799182E-2</v>
      </c>
      <c r="S306" s="3"/>
      <c r="T306" s="2">
        <v>0.90797408778264965</v>
      </c>
      <c r="U306" s="2">
        <v>0.90797408778264965</v>
      </c>
      <c r="V306" s="29">
        <f t="shared" ref="V306" si="36">AVERAGE(U306:U307)</f>
        <v>0.87884372660936416</v>
      </c>
    </row>
    <row r="307" spans="1:22" x14ac:dyDescent="0.25">
      <c r="A307" s="28"/>
      <c r="B307" s="28"/>
      <c r="C307" s="3">
        <v>0</v>
      </c>
      <c r="D307" s="3">
        <v>0</v>
      </c>
      <c r="E307" s="3">
        <v>0</v>
      </c>
      <c r="F307" s="3">
        <v>6.9844720496894414E-2</v>
      </c>
      <c r="G307" s="3">
        <v>0.11893172268907562</v>
      </c>
      <c r="H307" s="3">
        <v>0</v>
      </c>
      <c r="I307" s="3">
        <v>0.16044200453011434</v>
      </c>
      <c r="J307" s="3">
        <v>0.23699726786582062</v>
      </c>
      <c r="K307" s="3">
        <v>7.5424404694086816E-2</v>
      </c>
      <c r="L307" s="3">
        <v>4.8722375607928525E-2</v>
      </c>
      <c r="M307" s="3">
        <v>1.5678572213612935E-2</v>
      </c>
      <c r="N307" s="3">
        <v>1.4731901323702697E-2</v>
      </c>
      <c r="O307" s="3">
        <v>4.3583826800111213E-2</v>
      </c>
      <c r="P307" s="3">
        <v>0</v>
      </c>
      <c r="Q307" s="3">
        <v>4.3065565125681146E-2</v>
      </c>
      <c r="R307" s="3">
        <v>2.229100408905043E-2</v>
      </c>
      <c r="S307" s="3"/>
      <c r="T307" s="2">
        <v>0.84971336543607867</v>
      </c>
      <c r="U307" s="2">
        <v>0.84971336543607867</v>
      </c>
      <c r="V307" s="29"/>
    </row>
    <row r="308" spans="1:22" x14ac:dyDescent="0.25">
      <c r="A308" s="28">
        <v>112</v>
      </c>
      <c r="B308" s="28">
        <v>0.8</v>
      </c>
      <c r="C308" s="3">
        <v>0</v>
      </c>
      <c r="D308" s="3">
        <v>0</v>
      </c>
      <c r="E308" s="3">
        <v>0</v>
      </c>
      <c r="F308" s="3">
        <v>0</v>
      </c>
      <c r="G308" s="3">
        <v>2.6210847975553859E-2</v>
      </c>
      <c r="H308" s="3">
        <v>0</v>
      </c>
      <c r="I308" s="3">
        <v>0</v>
      </c>
      <c r="J308" s="3">
        <v>0</v>
      </c>
      <c r="K308" s="3">
        <v>2.25589609205879E-2</v>
      </c>
      <c r="L308" s="3">
        <v>0</v>
      </c>
      <c r="M308" s="3">
        <v>7.9721553628540331E-3</v>
      </c>
      <c r="N308" s="3">
        <v>8.2996627175789851E-3</v>
      </c>
      <c r="O308" s="3">
        <v>2.9055884533407475E-2</v>
      </c>
      <c r="P308" s="3">
        <v>0</v>
      </c>
      <c r="Q308" s="3">
        <v>1.4281947618210581E-2</v>
      </c>
      <c r="R308" s="3">
        <v>0</v>
      </c>
      <c r="S308" s="3"/>
      <c r="T308" s="2">
        <v>0.10837945912819283</v>
      </c>
      <c r="U308" s="2">
        <v>0.10837945912819283</v>
      </c>
      <c r="V308" s="29">
        <f t="shared" ref="V308" si="37">AVERAGE(U308:U309)</f>
        <v>0.11341988686093928</v>
      </c>
    </row>
    <row r="309" spans="1:22" x14ac:dyDescent="0.25">
      <c r="A309" s="28"/>
      <c r="B309" s="28"/>
      <c r="C309" s="3">
        <v>0</v>
      </c>
      <c r="D309" s="3">
        <v>0</v>
      </c>
      <c r="E309" s="3">
        <v>0</v>
      </c>
      <c r="F309" s="3">
        <v>0</v>
      </c>
      <c r="G309" s="3">
        <v>3.6695187165775398E-2</v>
      </c>
      <c r="H309" s="3">
        <v>0</v>
      </c>
      <c r="I309" s="3">
        <v>0</v>
      </c>
      <c r="J309" s="3">
        <v>0</v>
      </c>
      <c r="K309" s="3">
        <v>2.3242565796969351E-2</v>
      </c>
      <c r="L309" s="3">
        <v>0</v>
      </c>
      <c r="M309" s="3">
        <v>7.9721553628540331E-3</v>
      </c>
      <c r="N309" s="3">
        <v>8.9221374213974084E-3</v>
      </c>
      <c r="O309" s="3">
        <v>2.427020943378742E-2</v>
      </c>
      <c r="P309" s="3">
        <v>0</v>
      </c>
      <c r="Q309" s="3">
        <v>1.7358059412902093E-2</v>
      </c>
      <c r="R309" s="3">
        <v>0</v>
      </c>
      <c r="S309" s="3"/>
      <c r="T309" s="2">
        <v>0.11846031459368572</v>
      </c>
      <c r="U309" s="2">
        <v>0.11846031459368572</v>
      </c>
      <c r="V309" s="29"/>
    </row>
    <row r="310" spans="1:22" x14ac:dyDescent="0.25">
      <c r="A310" s="28">
        <v>130</v>
      </c>
      <c r="B310" s="28">
        <v>0.8</v>
      </c>
      <c r="C310" s="3">
        <v>0</v>
      </c>
      <c r="D310" s="3">
        <v>0</v>
      </c>
      <c r="E310" s="3">
        <v>0</v>
      </c>
      <c r="F310" s="3">
        <v>0</v>
      </c>
      <c r="G310" s="3">
        <v>3.6695187165775398E-2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2.4441126401630993E-2</v>
      </c>
      <c r="P310" s="3">
        <v>0</v>
      </c>
      <c r="Q310" s="3">
        <v>1.3183336262963615E-2</v>
      </c>
      <c r="R310" s="3">
        <v>0</v>
      </c>
      <c r="S310" s="3"/>
      <c r="T310" s="2">
        <v>7.431964983037001E-2</v>
      </c>
      <c r="U310" s="2">
        <v>7.431964983037001E-2</v>
      </c>
      <c r="V310" s="29">
        <f t="shared" ref="V310" si="38">AVERAGE(U310:U311)</f>
        <v>7.1645949146520588E-2</v>
      </c>
    </row>
    <row r="311" spans="1:22" x14ac:dyDescent="0.25">
      <c r="A311" s="28"/>
      <c r="B311" s="28"/>
      <c r="C311" s="3">
        <v>0</v>
      </c>
      <c r="D311" s="3">
        <v>0</v>
      </c>
      <c r="E311" s="3">
        <v>0</v>
      </c>
      <c r="F311" s="3">
        <v>0</v>
      </c>
      <c r="G311" s="3">
        <v>3.4729373567608857E-2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2.2048288851820967E-2</v>
      </c>
      <c r="P311" s="3">
        <v>0</v>
      </c>
      <c r="Q311" s="3">
        <v>1.2194586043241341E-2</v>
      </c>
      <c r="R311" s="3">
        <v>0</v>
      </c>
      <c r="S311" s="3"/>
      <c r="T311" s="2">
        <v>6.8972248462671165E-2</v>
      </c>
      <c r="U311" s="2">
        <v>6.8972248462671165E-2</v>
      </c>
      <c r="V311" s="29"/>
    </row>
    <row r="312" spans="1:22" x14ac:dyDescent="0.25">
      <c r="A312" s="28">
        <v>139</v>
      </c>
      <c r="B312" s="28">
        <v>0.8</v>
      </c>
      <c r="C312" s="3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/>
      <c r="T312" s="8">
        <v>0</v>
      </c>
      <c r="U312" s="8">
        <v>0</v>
      </c>
      <c r="V312" s="29">
        <f t="shared" ref="V312" si="39">AVERAGE(U312:U313)</f>
        <v>0</v>
      </c>
    </row>
    <row r="313" spans="1:22" x14ac:dyDescent="0.25">
      <c r="A313" s="28"/>
      <c r="B313" s="28"/>
      <c r="C313" s="3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/>
      <c r="T313" s="8">
        <v>0</v>
      </c>
      <c r="U313" s="8">
        <v>0</v>
      </c>
      <c r="V313" s="29"/>
    </row>
    <row r="314" spans="1:22" x14ac:dyDescent="0.25">
      <c r="A314" s="28">
        <v>148</v>
      </c>
      <c r="B314" s="28">
        <v>0.8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1.5429415855354661E-2</v>
      </c>
      <c r="R314" s="3">
        <v>0</v>
      </c>
      <c r="S314" s="3"/>
      <c r="T314" s="2">
        <v>1.5429415855354661E-2</v>
      </c>
      <c r="U314" s="2">
        <v>1.5429415855354661E-2</v>
      </c>
      <c r="V314" s="29">
        <f t="shared" ref="V314" si="40">AVERAGE(U314:U315)</f>
        <v>1.4560152990264256E-2</v>
      </c>
    </row>
    <row r="315" spans="1:22" x14ac:dyDescent="0.25">
      <c r="A315" s="28"/>
      <c r="B315" s="28"/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1.3690890125173853E-2</v>
      </c>
      <c r="R315" s="3">
        <v>0</v>
      </c>
      <c r="S315" s="3"/>
      <c r="T315" s="2">
        <v>1.3690890125173853E-2</v>
      </c>
      <c r="U315" s="2">
        <v>1.3690890125173853E-2</v>
      </c>
      <c r="V315" s="29"/>
    </row>
    <row r="316" spans="1:22" x14ac:dyDescent="0.25">
      <c r="A316" s="28">
        <v>101</v>
      </c>
      <c r="B316" s="28">
        <v>0.8</v>
      </c>
      <c r="C316" s="3">
        <v>0</v>
      </c>
      <c r="D316" s="3">
        <v>0</v>
      </c>
      <c r="E316" s="3">
        <v>0</v>
      </c>
      <c r="F316" s="3">
        <v>0</v>
      </c>
      <c r="G316" s="3">
        <v>4.6524255156608102E-2</v>
      </c>
      <c r="H316" s="3">
        <v>0</v>
      </c>
      <c r="I316" s="3">
        <v>1.845339349228152E-2</v>
      </c>
      <c r="J316" s="3">
        <v>2.5854247403544067E-2</v>
      </c>
      <c r="K316" s="3">
        <v>2.7572063347385212E-2</v>
      </c>
      <c r="L316" s="3">
        <v>0</v>
      </c>
      <c r="M316" s="3">
        <v>9.3008479233297053E-3</v>
      </c>
      <c r="N316" s="3">
        <v>0</v>
      </c>
      <c r="O316" s="3">
        <v>2.7175797887128168E-2</v>
      </c>
      <c r="P316" s="3">
        <v>0</v>
      </c>
      <c r="Q316" s="3">
        <v>6.7015292670065041E-3</v>
      </c>
      <c r="R316" s="3">
        <v>9.2287596547024082E-3</v>
      </c>
      <c r="S316" s="3"/>
      <c r="T316" s="2">
        <v>0.17081089413198569</v>
      </c>
      <c r="U316" s="2">
        <v>0.17081089413198569</v>
      </c>
      <c r="V316" s="29">
        <f t="shared" ref="V316" si="41">AVERAGE(U316:U317)</f>
        <v>0.17614149374256649</v>
      </c>
    </row>
    <row r="317" spans="1:22" x14ac:dyDescent="0.25">
      <c r="A317" s="28"/>
      <c r="B317" s="28"/>
      <c r="C317" s="3">
        <v>0</v>
      </c>
      <c r="D317" s="3">
        <v>0</v>
      </c>
      <c r="E317" s="3">
        <v>0</v>
      </c>
      <c r="F317" s="3">
        <v>0</v>
      </c>
      <c r="G317" s="3">
        <v>4.816243315508021E-2</v>
      </c>
      <c r="H317" s="3">
        <v>0</v>
      </c>
      <c r="I317" s="3">
        <v>2.050377054697947E-2</v>
      </c>
      <c r="J317" s="3">
        <v>3.1025096884252874E-2</v>
      </c>
      <c r="K317" s="3">
        <v>2.7572063347385212E-2</v>
      </c>
      <c r="L317" s="3">
        <v>0</v>
      </c>
      <c r="M317" s="3">
        <v>1.0363801971710242E-2</v>
      </c>
      <c r="N317" s="3">
        <v>0</v>
      </c>
      <c r="O317" s="3">
        <v>2.734671485497174E-2</v>
      </c>
      <c r="P317" s="3">
        <v>0</v>
      </c>
      <c r="Q317" s="3">
        <v>6.7015292670065041E-3</v>
      </c>
      <c r="R317" s="3">
        <v>9.7966833257610176E-3</v>
      </c>
      <c r="S317" s="3"/>
      <c r="T317" s="2">
        <v>0.18147209335314732</v>
      </c>
      <c r="U317" s="2">
        <v>0.18147209335314732</v>
      </c>
      <c r="V317" s="29"/>
    </row>
    <row r="318" spans="1:22" x14ac:dyDescent="0.25">
      <c r="A318" s="28">
        <v>106</v>
      </c>
      <c r="B318" s="28" t="s">
        <v>23</v>
      </c>
      <c r="C318" s="3">
        <v>0.22650475184794089</v>
      </c>
      <c r="D318" s="3">
        <v>0</v>
      </c>
      <c r="E318" s="3">
        <v>0</v>
      </c>
      <c r="F318" s="3">
        <v>0</v>
      </c>
      <c r="G318" s="3">
        <v>5.9855121849811073E-2</v>
      </c>
      <c r="H318" s="3">
        <v>0</v>
      </c>
      <c r="I318" s="3">
        <v>4.0509914505029589E-2</v>
      </c>
      <c r="J318" s="3">
        <v>5.9807080376981916E-2</v>
      </c>
      <c r="K318" s="3">
        <v>4.0737806948059299E-2</v>
      </c>
      <c r="L318" s="3">
        <v>1.6258566696242475E-2</v>
      </c>
      <c r="M318" s="3">
        <v>1.4637124812866597E-2</v>
      </c>
      <c r="N318" s="3">
        <v>1.1485453387455061E-2</v>
      </c>
      <c r="O318" s="3">
        <v>3.7289192358482069E-2</v>
      </c>
      <c r="P318" s="3">
        <v>3.1192813175844286E-3</v>
      </c>
      <c r="Q318" s="3">
        <v>1.6298678720445062E-2</v>
      </c>
      <c r="R318" s="3">
        <v>1.0568143388569495E-2</v>
      </c>
      <c r="S318" s="24"/>
      <c r="T318" s="2">
        <v>0.53707111620946801</v>
      </c>
      <c r="U318" s="2">
        <v>0.53707111620946801</v>
      </c>
      <c r="V318" s="29">
        <f t="shared" ref="V318" si="42">AVERAGE(U318:U319)</f>
        <v>0.52259366842468935</v>
      </c>
    </row>
    <row r="319" spans="1:22" x14ac:dyDescent="0.25">
      <c r="A319" s="28"/>
      <c r="B319" s="28"/>
      <c r="C319" s="3">
        <v>0.21414994720168956</v>
      </c>
      <c r="D319" s="3">
        <v>0</v>
      </c>
      <c r="E319" s="3">
        <v>0</v>
      </c>
      <c r="F319" s="3">
        <v>0</v>
      </c>
      <c r="G319" s="3">
        <v>5.0148885874166035E-2</v>
      </c>
      <c r="H319" s="3">
        <v>0</v>
      </c>
      <c r="I319" s="3">
        <v>4.0509914505029589E-2</v>
      </c>
      <c r="J319" s="3">
        <v>5.1263211751698783E-2</v>
      </c>
      <c r="K319" s="3">
        <v>3.8248274301233454E-2</v>
      </c>
      <c r="L319" s="3">
        <v>1.6774711670726365E-2</v>
      </c>
      <c r="M319" s="3">
        <v>1.5823918716612539E-2</v>
      </c>
      <c r="N319" s="3">
        <v>1.1485453387455061E-2</v>
      </c>
      <c r="O319" s="3">
        <v>3.9162165490643268E-2</v>
      </c>
      <c r="P319" s="3">
        <v>3.1192813175844286E-3</v>
      </c>
      <c r="Q319" s="3">
        <v>1.6298678720445062E-2</v>
      </c>
      <c r="R319" s="3">
        <v>1.1131777702626536E-2</v>
      </c>
      <c r="S319" s="24"/>
      <c r="T319" s="2">
        <v>0.50811622063991069</v>
      </c>
      <c r="U319" s="2">
        <v>0.50811622063991069</v>
      </c>
      <c r="V319" s="29"/>
    </row>
    <row r="320" spans="1:22" x14ac:dyDescent="0.25">
      <c r="A320" s="28">
        <v>109</v>
      </c>
      <c r="B320" s="28" t="s">
        <v>23</v>
      </c>
      <c r="C320" s="3">
        <v>0</v>
      </c>
      <c r="D320" s="3">
        <v>0</v>
      </c>
      <c r="E320" s="3">
        <v>7.6283618581907089E-2</v>
      </c>
      <c r="F320" s="3">
        <v>3.7906691221608349E-2</v>
      </c>
      <c r="G320" s="3">
        <v>0.28309854928964701</v>
      </c>
      <c r="H320" s="3">
        <v>0</v>
      </c>
      <c r="I320" s="3">
        <v>0.29116501050490018</v>
      </c>
      <c r="J320" s="3">
        <v>0.41864956263887343</v>
      </c>
      <c r="K320" s="3">
        <v>0.20821545773452529</v>
      </c>
      <c r="L320" s="3">
        <v>8.5938138251567375E-2</v>
      </c>
      <c r="M320" s="3">
        <v>6.6196726631162453E-2</v>
      </c>
      <c r="N320" s="3">
        <v>6.2187004377121539E-2</v>
      </c>
      <c r="O320" s="3">
        <v>0.16601352762337909</v>
      </c>
      <c r="P320" s="3">
        <v>0</v>
      </c>
      <c r="Q320" s="3">
        <v>5.4328929068150206E-2</v>
      </c>
      <c r="R320" s="3">
        <v>4.2272573554277978E-2</v>
      </c>
      <c r="S320" s="3"/>
      <c r="T320" s="2">
        <v>1.7922557894771198</v>
      </c>
      <c r="U320" s="2">
        <v>1.7922557894771198</v>
      </c>
      <c r="V320" s="29">
        <f t="shared" ref="V320" si="43">AVERAGE(U320:U321)</f>
        <v>1.7910212306202857</v>
      </c>
    </row>
    <row r="321" spans="1:22" x14ac:dyDescent="0.25">
      <c r="A321" s="28"/>
      <c r="B321" s="28"/>
      <c r="C321" s="3">
        <v>0</v>
      </c>
      <c r="D321" s="3">
        <v>0</v>
      </c>
      <c r="E321" s="3">
        <v>7.6283618581907089E-2</v>
      </c>
      <c r="F321" s="3">
        <v>3.7906691221608349E-2</v>
      </c>
      <c r="G321" s="3">
        <v>0.279216054899389</v>
      </c>
      <c r="H321" s="3">
        <v>0</v>
      </c>
      <c r="I321" s="3">
        <v>0.2936968801614645</v>
      </c>
      <c r="J321" s="3">
        <v>0.41694078891381681</v>
      </c>
      <c r="K321" s="3">
        <v>0.20663120968654522</v>
      </c>
      <c r="L321" s="3">
        <v>8.490584830259959E-2</v>
      </c>
      <c r="M321" s="3">
        <v>6.6592324599077754E-2</v>
      </c>
      <c r="N321" s="3">
        <v>6.2807839695362355E-2</v>
      </c>
      <c r="O321" s="3">
        <v>0.16669460876234679</v>
      </c>
      <c r="P321" s="3">
        <v>0</v>
      </c>
      <c r="Q321" s="3">
        <v>5.541550764951321E-2</v>
      </c>
      <c r="R321" s="3">
        <v>4.2695299289820764E-2</v>
      </c>
      <c r="S321" s="3"/>
      <c r="T321" s="2">
        <v>1.7897866717634519</v>
      </c>
      <c r="U321" s="2">
        <v>1.7897866717634519</v>
      </c>
      <c r="V321" s="29"/>
    </row>
    <row r="322" spans="1:22" x14ac:dyDescent="0.25">
      <c r="A322" s="28">
        <v>112</v>
      </c>
      <c r="B322" s="28" t="s">
        <v>23</v>
      </c>
      <c r="C322" s="25">
        <v>0</v>
      </c>
      <c r="D322" s="25">
        <v>0</v>
      </c>
      <c r="E322" s="25">
        <v>0</v>
      </c>
      <c r="F322" s="25">
        <v>0</v>
      </c>
      <c r="G322" s="25">
        <v>7.5385099410843148E-2</v>
      </c>
      <c r="H322" s="25">
        <v>0</v>
      </c>
      <c r="I322" s="25">
        <v>6.0764871757544386E-2</v>
      </c>
      <c r="J322" s="25">
        <v>5.9807080376981916E-2</v>
      </c>
      <c r="K322" s="25">
        <v>4.5264229942288105E-2</v>
      </c>
      <c r="L322" s="25">
        <v>2.0645798979355524E-2</v>
      </c>
      <c r="M322" s="25">
        <v>1.6746980641748267E-2</v>
      </c>
      <c r="N322" s="25">
        <v>1.5727828062100623E-2</v>
      </c>
      <c r="O322" s="25">
        <v>4.5972976880320364E-2</v>
      </c>
      <c r="P322" s="25">
        <v>0</v>
      </c>
      <c r="Q322" s="25">
        <v>2.118828233657858E-2</v>
      </c>
      <c r="R322" s="25">
        <v>1.1977229173712096E-2</v>
      </c>
      <c r="S322" s="25"/>
      <c r="T322" s="26">
        <v>0.37348037756147301</v>
      </c>
      <c r="U322" s="26">
        <v>0.37348037756147301</v>
      </c>
      <c r="V322" s="29">
        <f>AVERAGE(U322:U323)</f>
        <v>0.37165823514568008</v>
      </c>
    </row>
    <row r="323" spans="1:22" x14ac:dyDescent="0.25">
      <c r="A323" s="28"/>
      <c r="B323" s="28"/>
      <c r="C323" s="25">
        <v>0</v>
      </c>
      <c r="D323" s="25">
        <v>0</v>
      </c>
      <c r="E323" s="25">
        <v>0</v>
      </c>
      <c r="F323" s="25">
        <v>0</v>
      </c>
      <c r="G323" s="25">
        <v>7.7002805406783989E-2</v>
      </c>
      <c r="H323" s="25">
        <v>0</v>
      </c>
      <c r="I323" s="25">
        <v>5.6207506375728557E-2</v>
      </c>
      <c r="J323" s="25">
        <v>5.9807080376981916E-2</v>
      </c>
      <c r="K323" s="25">
        <v>4.3001018445173698E-2</v>
      </c>
      <c r="L323" s="25">
        <v>2.1161943953839413E-2</v>
      </c>
      <c r="M323" s="25">
        <v>1.5955784705917641E-2</v>
      </c>
      <c r="N323" s="25">
        <v>1.5520882956020351E-2</v>
      </c>
      <c r="O323" s="25">
        <v>4.7675679727739638E-2</v>
      </c>
      <c r="P323" s="25">
        <v>0</v>
      </c>
      <c r="Q323" s="25">
        <v>2.1948887343532685E-2</v>
      </c>
      <c r="R323" s="25">
        <v>1.1554503438169317E-2</v>
      </c>
      <c r="S323" s="25"/>
      <c r="T323" s="26">
        <v>0.36983609272988721</v>
      </c>
      <c r="U323" s="26">
        <v>0.36983609272988721</v>
      </c>
      <c r="V323" s="29"/>
    </row>
    <row r="324" spans="1:22" x14ac:dyDescent="0.25">
      <c r="A324" s="28">
        <v>130</v>
      </c>
      <c r="B324" s="28" t="s">
        <v>23</v>
      </c>
      <c r="C324" s="3">
        <v>0</v>
      </c>
      <c r="D324" s="3">
        <v>0</v>
      </c>
      <c r="E324" s="3">
        <v>0</v>
      </c>
      <c r="F324" s="3">
        <v>0</v>
      </c>
      <c r="G324" s="3">
        <v>9.7062359756450389E-2</v>
      </c>
      <c r="H324" s="3">
        <v>0</v>
      </c>
      <c r="I324" s="3">
        <v>8.0513455078746313E-2</v>
      </c>
      <c r="J324" s="3">
        <v>0.11534222644132226</v>
      </c>
      <c r="K324" s="3">
        <v>8.1928256195541477E-2</v>
      </c>
      <c r="L324" s="3">
        <v>3.819472811180772E-2</v>
      </c>
      <c r="M324" s="3">
        <v>3.8768600855700719E-2</v>
      </c>
      <c r="N324" s="3">
        <v>2.5764665706993782E-2</v>
      </c>
      <c r="O324" s="3">
        <v>8.0878385252415447E-2</v>
      </c>
      <c r="P324" s="3">
        <v>0</v>
      </c>
      <c r="Q324" s="3">
        <v>3.1728094575799719E-2</v>
      </c>
      <c r="R324" s="3">
        <v>2.1136286777138989E-2</v>
      </c>
      <c r="S324" s="3"/>
      <c r="T324" s="2">
        <v>0.61131705875191678</v>
      </c>
      <c r="U324" s="2">
        <v>0.61131705875191678</v>
      </c>
      <c r="V324" s="29">
        <f t="shared" ref="V324" si="44">AVERAGE(U324:U325)</f>
        <v>0.61379060700879973</v>
      </c>
    </row>
    <row r="325" spans="1:22" x14ac:dyDescent="0.25">
      <c r="A325" s="28"/>
      <c r="B325" s="28"/>
      <c r="C325" s="3">
        <v>0</v>
      </c>
      <c r="D325" s="3">
        <v>0</v>
      </c>
      <c r="E325" s="3">
        <v>0</v>
      </c>
      <c r="F325" s="3">
        <v>0</v>
      </c>
      <c r="G325" s="3">
        <v>9.6091736158885901E-2</v>
      </c>
      <c r="H325" s="3">
        <v>0</v>
      </c>
      <c r="I325" s="3">
        <v>8.4564446529249285E-2</v>
      </c>
      <c r="J325" s="3">
        <v>0.1170510001663789</v>
      </c>
      <c r="K325" s="3">
        <v>8.2154577345252916E-2</v>
      </c>
      <c r="L325" s="3">
        <v>3.7936655624565781E-2</v>
      </c>
      <c r="M325" s="3">
        <v>3.8900466845005824E-2</v>
      </c>
      <c r="N325" s="3">
        <v>2.6075083366114193E-2</v>
      </c>
      <c r="O325" s="3">
        <v>7.9856763543963899E-2</v>
      </c>
      <c r="P325" s="3">
        <v>0</v>
      </c>
      <c r="Q325" s="3">
        <v>3.1510778859527119E-2</v>
      </c>
      <c r="R325" s="3">
        <v>2.2122646826738812E-2</v>
      </c>
      <c r="S325" s="3"/>
      <c r="T325" s="2">
        <v>0.61626415526568268</v>
      </c>
      <c r="U325" s="2">
        <v>0.61626415526568268</v>
      </c>
      <c r="V325" s="29"/>
    </row>
    <row r="326" spans="1:22" x14ac:dyDescent="0.25">
      <c r="A326" s="28">
        <v>139</v>
      </c>
      <c r="B326" s="28" t="s">
        <v>23</v>
      </c>
      <c r="C326" s="3">
        <v>0</v>
      </c>
      <c r="D326" s="3">
        <v>0</v>
      </c>
      <c r="E326" s="3">
        <v>0</v>
      </c>
      <c r="F326" s="3">
        <v>0</v>
      </c>
      <c r="G326" s="3">
        <v>3.8824943902580157E-2</v>
      </c>
      <c r="H326" s="3">
        <v>0</v>
      </c>
      <c r="I326" s="3">
        <v>0</v>
      </c>
      <c r="J326" s="3">
        <v>0</v>
      </c>
      <c r="K326" s="3">
        <v>3.1684960959601674E-2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/>
      <c r="T326" s="2">
        <v>7.0509904862181838E-2</v>
      </c>
      <c r="U326" s="2">
        <v>7.0509904862181838E-2</v>
      </c>
      <c r="V326" s="29">
        <f t="shared" ref="V326" si="45">AVERAGE(U326:U327)</f>
        <v>7.2677473207022281E-2</v>
      </c>
    </row>
    <row r="327" spans="1:22" x14ac:dyDescent="0.25">
      <c r="A327" s="28"/>
      <c r="B327" s="28"/>
      <c r="C327" s="3">
        <v>0</v>
      </c>
      <c r="D327" s="3">
        <v>0</v>
      </c>
      <c r="E327" s="3">
        <v>0</v>
      </c>
      <c r="F327" s="3">
        <v>0</v>
      </c>
      <c r="G327" s="3">
        <v>4.2707438292838178E-2</v>
      </c>
      <c r="H327" s="3">
        <v>0</v>
      </c>
      <c r="I327" s="3">
        <v>0</v>
      </c>
      <c r="J327" s="3">
        <v>0</v>
      </c>
      <c r="K327" s="3">
        <v>3.2137603259024553E-2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/>
      <c r="T327" s="2">
        <v>7.4845041551862723E-2</v>
      </c>
      <c r="U327" s="2">
        <v>7.4845041551862723E-2</v>
      </c>
      <c r="V327" s="29"/>
    </row>
    <row r="328" spans="1:22" x14ac:dyDescent="0.25">
      <c r="A328" s="28">
        <v>148</v>
      </c>
      <c r="B328" s="28" t="s">
        <v>23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2.0432434169031274E-2</v>
      </c>
      <c r="P328" s="3">
        <v>0</v>
      </c>
      <c r="Q328" s="3">
        <v>0</v>
      </c>
      <c r="R328" s="3">
        <v>0</v>
      </c>
      <c r="S328" s="3"/>
      <c r="T328" s="2">
        <v>2.0432434169031274E-2</v>
      </c>
      <c r="U328" s="2">
        <v>2.0432434169031274E-2</v>
      </c>
      <c r="V328" s="29">
        <f t="shared" ref="V328" si="46">AVERAGE(U328:U329)</f>
        <v>2.1113515307998983E-2</v>
      </c>
    </row>
    <row r="329" spans="1:22" x14ac:dyDescent="0.25">
      <c r="A329" s="28"/>
      <c r="B329" s="28"/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2.1794596446966692E-2</v>
      </c>
      <c r="P329" s="3">
        <v>0</v>
      </c>
      <c r="Q329" s="3">
        <v>0</v>
      </c>
      <c r="R329" s="3">
        <v>0</v>
      </c>
      <c r="S329" s="3"/>
      <c r="T329" s="2">
        <v>2.1794596446966692E-2</v>
      </c>
      <c r="U329" s="2">
        <v>2.1794596446966692E-2</v>
      </c>
      <c r="V329" s="29"/>
    </row>
    <row r="330" spans="1:22" x14ac:dyDescent="0.25">
      <c r="A330" s="28">
        <v>101</v>
      </c>
      <c r="B330" s="28" t="s">
        <v>23</v>
      </c>
      <c r="C330" s="3">
        <v>0</v>
      </c>
      <c r="D330" s="3">
        <v>0</v>
      </c>
      <c r="E330" s="3">
        <v>0</v>
      </c>
      <c r="F330" s="3">
        <v>0</v>
      </c>
      <c r="G330" s="3">
        <v>5.1119509471730537E-2</v>
      </c>
      <c r="H330" s="3">
        <v>0</v>
      </c>
      <c r="I330" s="3">
        <v>5.5194758513102821E-2</v>
      </c>
      <c r="J330" s="3">
        <v>7.26228833149066E-2</v>
      </c>
      <c r="K330" s="3">
        <v>3.8474595450944893E-2</v>
      </c>
      <c r="L330" s="3">
        <v>0</v>
      </c>
      <c r="M330" s="3">
        <v>1.6483248663138061E-2</v>
      </c>
      <c r="N330" s="3">
        <v>0</v>
      </c>
      <c r="O330" s="3">
        <v>4.1205408907546398E-2</v>
      </c>
      <c r="P330" s="3">
        <v>0</v>
      </c>
      <c r="Q330" s="3">
        <v>1.3799547983310153E-2</v>
      </c>
      <c r="R330" s="3">
        <v>1.5640852215082855E-2</v>
      </c>
      <c r="S330" s="3"/>
      <c r="T330" s="2">
        <v>0.30454080451976234</v>
      </c>
      <c r="U330" s="2">
        <v>0.30454080451976234</v>
      </c>
      <c r="V330" s="29">
        <f t="shared" ref="V330" si="47">AVERAGE(U330:U331)</f>
        <v>0.30196018954068726</v>
      </c>
    </row>
    <row r="331" spans="1:22" x14ac:dyDescent="0.25">
      <c r="A331" s="28"/>
      <c r="B331" s="28"/>
      <c r="C331" s="3">
        <v>0</v>
      </c>
      <c r="D331" s="3">
        <v>0</v>
      </c>
      <c r="E331" s="3">
        <v>0</v>
      </c>
      <c r="F331" s="3">
        <v>0</v>
      </c>
      <c r="G331" s="3">
        <v>5.0795968272542374E-2</v>
      </c>
      <c r="H331" s="3">
        <v>0</v>
      </c>
      <c r="I331" s="3">
        <v>6.0764871757544386E-2</v>
      </c>
      <c r="J331" s="3">
        <v>5.0408824889170471E-2</v>
      </c>
      <c r="K331" s="3">
        <v>4.0511485798347853E-2</v>
      </c>
      <c r="L331" s="3">
        <v>0</v>
      </c>
      <c r="M331" s="3">
        <v>2.0175496363680982E-2</v>
      </c>
      <c r="N331" s="3">
        <v>0</v>
      </c>
      <c r="O331" s="3">
        <v>4.4440544317643015E-2</v>
      </c>
      <c r="P331" s="3">
        <v>0</v>
      </c>
      <c r="Q331" s="3">
        <v>1.4668810848400557E-2</v>
      </c>
      <c r="R331" s="3">
        <v>1.7613572314282493E-2</v>
      </c>
      <c r="S331" s="3"/>
      <c r="T331" s="2">
        <v>0.29937957456161213</v>
      </c>
      <c r="U331" s="2">
        <v>0.29937957456161213</v>
      </c>
      <c r="V331" s="29"/>
    </row>
  </sheetData>
  <mergeCells count="352">
    <mergeCell ref="A328:A329"/>
    <mergeCell ref="B328:B329"/>
    <mergeCell ref="V328:V329"/>
    <mergeCell ref="A330:A331"/>
    <mergeCell ref="B330:B331"/>
    <mergeCell ref="V330:V331"/>
    <mergeCell ref="A322:A323"/>
    <mergeCell ref="B322:B323"/>
    <mergeCell ref="V322:V323"/>
    <mergeCell ref="A324:A325"/>
    <mergeCell ref="B324:B325"/>
    <mergeCell ref="V324:V325"/>
    <mergeCell ref="A326:A327"/>
    <mergeCell ref="B326:B327"/>
    <mergeCell ref="V326:V327"/>
    <mergeCell ref="A316:A317"/>
    <mergeCell ref="B316:B317"/>
    <mergeCell ref="V316:V317"/>
    <mergeCell ref="A318:A319"/>
    <mergeCell ref="B318:B319"/>
    <mergeCell ref="V318:V319"/>
    <mergeCell ref="A320:A321"/>
    <mergeCell ref="B320:B321"/>
    <mergeCell ref="V320:V321"/>
    <mergeCell ref="A310:A311"/>
    <mergeCell ref="B310:B311"/>
    <mergeCell ref="V310:V311"/>
    <mergeCell ref="A312:A313"/>
    <mergeCell ref="B312:B313"/>
    <mergeCell ref="V312:V313"/>
    <mergeCell ref="A314:A315"/>
    <mergeCell ref="B314:B315"/>
    <mergeCell ref="V314:V315"/>
    <mergeCell ref="A304:A305"/>
    <mergeCell ref="B304:B305"/>
    <mergeCell ref="V304:V305"/>
    <mergeCell ref="A306:A307"/>
    <mergeCell ref="B306:B307"/>
    <mergeCell ref="V306:V307"/>
    <mergeCell ref="A308:A309"/>
    <mergeCell ref="B308:B309"/>
    <mergeCell ref="V308:V309"/>
    <mergeCell ref="A298:A299"/>
    <mergeCell ref="B298:B299"/>
    <mergeCell ref="V298:V299"/>
    <mergeCell ref="A300:A301"/>
    <mergeCell ref="B300:B301"/>
    <mergeCell ref="V300:V301"/>
    <mergeCell ref="A302:A303"/>
    <mergeCell ref="B302:B303"/>
    <mergeCell ref="V302:V303"/>
    <mergeCell ref="A292:A293"/>
    <mergeCell ref="B292:B293"/>
    <mergeCell ref="V292:V293"/>
    <mergeCell ref="A294:A295"/>
    <mergeCell ref="B294:B295"/>
    <mergeCell ref="V294:V295"/>
    <mergeCell ref="A296:A297"/>
    <mergeCell ref="B296:B297"/>
    <mergeCell ref="V296:V297"/>
    <mergeCell ref="C2:V2"/>
    <mergeCell ref="A104:A105"/>
    <mergeCell ref="B104:B105"/>
    <mergeCell ref="A106:A107"/>
    <mergeCell ref="B106:B107"/>
    <mergeCell ref="A108:A109"/>
    <mergeCell ref="B108:B109"/>
    <mergeCell ref="A98:A99"/>
    <mergeCell ref="B98:B99"/>
    <mergeCell ref="A100:A101"/>
    <mergeCell ref="B100:B101"/>
    <mergeCell ref="A102:A103"/>
    <mergeCell ref="B102:B103"/>
    <mergeCell ref="V98:V99"/>
    <mergeCell ref="V100:V101"/>
    <mergeCell ref="V102:V103"/>
    <mergeCell ref="V104:V105"/>
    <mergeCell ref="V106:V107"/>
    <mergeCell ref="A116:A117"/>
    <mergeCell ref="B116:B117"/>
    <mergeCell ref="A118:A119"/>
    <mergeCell ref="B118:B119"/>
    <mergeCell ref="A120:A121"/>
    <mergeCell ref="B120:B121"/>
    <mergeCell ref="A110:A111"/>
    <mergeCell ref="B110:B111"/>
    <mergeCell ref="A112:A113"/>
    <mergeCell ref="B112:B113"/>
    <mergeCell ref="A114:A115"/>
    <mergeCell ref="B114:B115"/>
    <mergeCell ref="A128:A129"/>
    <mergeCell ref="B128:B129"/>
    <mergeCell ref="A130:A131"/>
    <mergeCell ref="B130:B131"/>
    <mergeCell ref="A132:A133"/>
    <mergeCell ref="B132:B133"/>
    <mergeCell ref="A122:A123"/>
    <mergeCell ref="B122:B123"/>
    <mergeCell ref="A124:A125"/>
    <mergeCell ref="B124:B125"/>
    <mergeCell ref="A126:A127"/>
    <mergeCell ref="B126:B127"/>
    <mergeCell ref="A140:A141"/>
    <mergeCell ref="B140:B141"/>
    <mergeCell ref="A142:A143"/>
    <mergeCell ref="B142:B143"/>
    <mergeCell ref="A144:A145"/>
    <mergeCell ref="B144:B145"/>
    <mergeCell ref="A134:A135"/>
    <mergeCell ref="B134:B135"/>
    <mergeCell ref="A136:A137"/>
    <mergeCell ref="B136:B137"/>
    <mergeCell ref="A138:A139"/>
    <mergeCell ref="B138:B139"/>
    <mergeCell ref="A152:A153"/>
    <mergeCell ref="B152:B153"/>
    <mergeCell ref="A154:A155"/>
    <mergeCell ref="B154:B155"/>
    <mergeCell ref="A156:A157"/>
    <mergeCell ref="B156:B157"/>
    <mergeCell ref="A146:A147"/>
    <mergeCell ref="B146:B147"/>
    <mergeCell ref="A148:A149"/>
    <mergeCell ref="B148:B149"/>
    <mergeCell ref="A150:A151"/>
    <mergeCell ref="B150:B151"/>
    <mergeCell ref="A164:A165"/>
    <mergeCell ref="B164:B165"/>
    <mergeCell ref="A166:A167"/>
    <mergeCell ref="B166:B167"/>
    <mergeCell ref="A168:A169"/>
    <mergeCell ref="B168:B169"/>
    <mergeCell ref="A158:A159"/>
    <mergeCell ref="B158:B159"/>
    <mergeCell ref="A160:A161"/>
    <mergeCell ref="B160:B161"/>
    <mergeCell ref="A162:A163"/>
    <mergeCell ref="B162:B163"/>
    <mergeCell ref="A176:A177"/>
    <mergeCell ref="B176:B177"/>
    <mergeCell ref="A178:A179"/>
    <mergeCell ref="B178:B179"/>
    <mergeCell ref="A180:A181"/>
    <mergeCell ref="B180:B181"/>
    <mergeCell ref="A170:A171"/>
    <mergeCell ref="B170:B171"/>
    <mergeCell ref="A172:A173"/>
    <mergeCell ref="B172:B173"/>
    <mergeCell ref="A174:A175"/>
    <mergeCell ref="B174:B175"/>
    <mergeCell ref="A186:A187"/>
    <mergeCell ref="B186:B187"/>
    <mergeCell ref="A188:A189"/>
    <mergeCell ref="B188:B189"/>
    <mergeCell ref="A190:A191"/>
    <mergeCell ref="B190:B191"/>
    <mergeCell ref="A182:A183"/>
    <mergeCell ref="B182:B183"/>
    <mergeCell ref="A184:A185"/>
    <mergeCell ref="B184:B185"/>
    <mergeCell ref="B200:B201"/>
    <mergeCell ref="A202:A203"/>
    <mergeCell ref="B202:B203"/>
    <mergeCell ref="A192:A193"/>
    <mergeCell ref="B192:B193"/>
    <mergeCell ref="A194:A195"/>
    <mergeCell ref="B194:B195"/>
    <mergeCell ref="A196:A197"/>
    <mergeCell ref="B196:B197"/>
    <mergeCell ref="A198:A199"/>
    <mergeCell ref="B198:B199"/>
    <mergeCell ref="A200:A201"/>
    <mergeCell ref="A232:A233"/>
    <mergeCell ref="B232:B233"/>
    <mergeCell ref="A222:A223"/>
    <mergeCell ref="B222:B223"/>
    <mergeCell ref="A224:A225"/>
    <mergeCell ref="B224:B225"/>
    <mergeCell ref="A226:A227"/>
    <mergeCell ref="B226:B227"/>
    <mergeCell ref="A216:A217"/>
    <mergeCell ref="B216:B217"/>
    <mergeCell ref="A218:A219"/>
    <mergeCell ref="B218:B219"/>
    <mergeCell ref="A220:A221"/>
    <mergeCell ref="B220:B221"/>
    <mergeCell ref="A228:A229"/>
    <mergeCell ref="B228:B229"/>
    <mergeCell ref="A230:A231"/>
    <mergeCell ref="B230:B231"/>
    <mergeCell ref="A210:A211"/>
    <mergeCell ref="B210:B211"/>
    <mergeCell ref="A212:A213"/>
    <mergeCell ref="B212:B213"/>
    <mergeCell ref="A214:A215"/>
    <mergeCell ref="B214:B215"/>
    <mergeCell ref="A204:A205"/>
    <mergeCell ref="B204:B205"/>
    <mergeCell ref="A206:A207"/>
    <mergeCell ref="B206:B207"/>
    <mergeCell ref="A208:A209"/>
    <mergeCell ref="B208:B209"/>
    <mergeCell ref="V118:V119"/>
    <mergeCell ref="V120:V121"/>
    <mergeCell ref="V122:V123"/>
    <mergeCell ref="V124:V125"/>
    <mergeCell ref="V126:V127"/>
    <mergeCell ref="V108:V109"/>
    <mergeCell ref="V110:V111"/>
    <mergeCell ref="V112:V113"/>
    <mergeCell ref="V114:V115"/>
    <mergeCell ref="V116:V117"/>
    <mergeCell ref="V138:V139"/>
    <mergeCell ref="V140:V141"/>
    <mergeCell ref="V142:V143"/>
    <mergeCell ref="V144:V145"/>
    <mergeCell ref="V146:V147"/>
    <mergeCell ref="V128:V129"/>
    <mergeCell ref="V130:V131"/>
    <mergeCell ref="V132:V133"/>
    <mergeCell ref="V134:V135"/>
    <mergeCell ref="V136:V137"/>
    <mergeCell ref="V158:V159"/>
    <mergeCell ref="V160:V161"/>
    <mergeCell ref="V162:V163"/>
    <mergeCell ref="V164:V165"/>
    <mergeCell ref="V166:V167"/>
    <mergeCell ref="V148:V149"/>
    <mergeCell ref="V150:V151"/>
    <mergeCell ref="V152:V153"/>
    <mergeCell ref="V154:V155"/>
    <mergeCell ref="V156:V157"/>
    <mergeCell ref="V178:V179"/>
    <mergeCell ref="V180:V181"/>
    <mergeCell ref="V182:V183"/>
    <mergeCell ref="V184:V185"/>
    <mergeCell ref="V186:V187"/>
    <mergeCell ref="V168:V169"/>
    <mergeCell ref="V170:V171"/>
    <mergeCell ref="V172:V173"/>
    <mergeCell ref="V174:V175"/>
    <mergeCell ref="V176:V177"/>
    <mergeCell ref="V198:V199"/>
    <mergeCell ref="V200:V201"/>
    <mergeCell ref="V202:V203"/>
    <mergeCell ref="V204:V205"/>
    <mergeCell ref="V206:V207"/>
    <mergeCell ref="V188:V189"/>
    <mergeCell ref="V190:V191"/>
    <mergeCell ref="V192:V193"/>
    <mergeCell ref="V194:V195"/>
    <mergeCell ref="V196:V197"/>
    <mergeCell ref="V228:V229"/>
    <mergeCell ref="V230:V231"/>
    <mergeCell ref="V232:V233"/>
    <mergeCell ref="V218:V219"/>
    <mergeCell ref="V220:V221"/>
    <mergeCell ref="V222:V223"/>
    <mergeCell ref="V224:V225"/>
    <mergeCell ref="V226:V227"/>
    <mergeCell ref="V208:V209"/>
    <mergeCell ref="V210:V211"/>
    <mergeCell ref="V212:V213"/>
    <mergeCell ref="V214:V215"/>
    <mergeCell ref="V216:V217"/>
    <mergeCell ref="A234:A235"/>
    <mergeCell ref="B234:B235"/>
    <mergeCell ref="V234:V235"/>
    <mergeCell ref="A236:A237"/>
    <mergeCell ref="B236:B237"/>
    <mergeCell ref="V236:V237"/>
    <mergeCell ref="A238:A239"/>
    <mergeCell ref="B238:B239"/>
    <mergeCell ref="V238:V239"/>
    <mergeCell ref="A240:A241"/>
    <mergeCell ref="B240:B241"/>
    <mergeCell ref="V240:V241"/>
    <mergeCell ref="A242:A243"/>
    <mergeCell ref="B242:B243"/>
    <mergeCell ref="V242:V243"/>
    <mergeCell ref="A244:A245"/>
    <mergeCell ref="B244:B245"/>
    <mergeCell ref="V244:V245"/>
    <mergeCell ref="A246:A247"/>
    <mergeCell ref="B246:B247"/>
    <mergeCell ref="V246:V247"/>
    <mergeCell ref="A248:A249"/>
    <mergeCell ref="B248:B249"/>
    <mergeCell ref="V248:V249"/>
    <mergeCell ref="A250:A251"/>
    <mergeCell ref="B250:B251"/>
    <mergeCell ref="V250:V251"/>
    <mergeCell ref="A252:A253"/>
    <mergeCell ref="B252:B253"/>
    <mergeCell ref="V252:V253"/>
    <mergeCell ref="A254:A255"/>
    <mergeCell ref="B254:B255"/>
    <mergeCell ref="V254:V255"/>
    <mergeCell ref="A256:A257"/>
    <mergeCell ref="B256:B257"/>
    <mergeCell ref="V256:V257"/>
    <mergeCell ref="A258:A259"/>
    <mergeCell ref="B258:B259"/>
    <mergeCell ref="V258:V259"/>
    <mergeCell ref="A260:A261"/>
    <mergeCell ref="B260:B261"/>
    <mergeCell ref="V260:V261"/>
    <mergeCell ref="A262:A263"/>
    <mergeCell ref="B262:B263"/>
    <mergeCell ref="V262:V263"/>
    <mergeCell ref="A264:A265"/>
    <mergeCell ref="B264:B265"/>
    <mergeCell ref="V264:V265"/>
    <mergeCell ref="A266:A267"/>
    <mergeCell ref="B266:B267"/>
    <mergeCell ref="V266:V267"/>
    <mergeCell ref="A268:A269"/>
    <mergeCell ref="B268:B269"/>
    <mergeCell ref="V268:V269"/>
    <mergeCell ref="A270:A271"/>
    <mergeCell ref="B270:B271"/>
    <mergeCell ref="V270:V271"/>
    <mergeCell ref="A272:A273"/>
    <mergeCell ref="B272:B273"/>
    <mergeCell ref="V272:V273"/>
    <mergeCell ref="A274:A275"/>
    <mergeCell ref="B274:B275"/>
    <mergeCell ref="V274:V275"/>
    <mergeCell ref="A276:A277"/>
    <mergeCell ref="B276:B277"/>
    <mergeCell ref="V276:V277"/>
    <mergeCell ref="A278:A279"/>
    <mergeCell ref="B278:B279"/>
    <mergeCell ref="V278:V279"/>
    <mergeCell ref="A280:A281"/>
    <mergeCell ref="B280:B281"/>
    <mergeCell ref="V280:V281"/>
    <mergeCell ref="A288:A289"/>
    <mergeCell ref="B288:B289"/>
    <mergeCell ref="V288:V289"/>
    <mergeCell ref="A290:A291"/>
    <mergeCell ref="B290:B291"/>
    <mergeCell ref="V290:V291"/>
    <mergeCell ref="A282:A283"/>
    <mergeCell ref="B282:B283"/>
    <mergeCell ref="V282:V283"/>
    <mergeCell ref="A284:A285"/>
    <mergeCell ref="B284:B285"/>
    <mergeCell ref="V284:V285"/>
    <mergeCell ref="A286:A287"/>
    <mergeCell ref="B286:B287"/>
    <mergeCell ref="V286:V287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Tetfejer</dc:creator>
  <cp:lastModifiedBy>Sylwia Klaudia Dytłow</cp:lastModifiedBy>
  <dcterms:created xsi:type="dcterms:W3CDTF">2024-02-15T12:33:52Z</dcterms:created>
  <dcterms:modified xsi:type="dcterms:W3CDTF">2025-03-11T11:37:30Z</dcterms:modified>
</cp:coreProperties>
</file>